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IPROM\Downloads\"/>
    </mc:Choice>
  </mc:AlternateContent>
  <xr:revisionPtr revIDLastSave="0" documentId="13_ncr:1_{14EA540B-C427-4AB0-97C6-1ED2771A9F86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ก.ย.68" sheetId="1" r:id="rId1"/>
  </sheets>
  <definedNames>
    <definedName name="_xlnm.Print_Titles" localSheetId="0">ก.ย.68!$1:$7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8" i="1" l="1"/>
  <c r="A10" i="1" l="1"/>
  <c r="A12" i="1" s="1"/>
  <c r="A14" i="1" s="1"/>
  <c r="A16" i="1" l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l="1"/>
  <c r="A50" i="1" s="1"/>
  <c r="A52" i="1" s="1"/>
  <c r="A54" i="1" s="1"/>
  <c r="A56" i="1" s="1"/>
  <c r="A58" i="1" s="1"/>
  <c r="A60" i="1" s="1"/>
  <c r="A62" i="1" s="1"/>
  <c r="A64" i="1" l="1"/>
  <c r="A66" i="1" s="1"/>
  <c r="A68" i="1" s="1"/>
  <c r="A70" i="1" s="1"/>
  <c r="A72" i="1" l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l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l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l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l="1"/>
  <c r="A288" i="1" s="1"/>
  <c r="A290" i="1" l="1"/>
  <c r="A292" i="1" s="1"/>
  <c r="A294" i="1" s="1"/>
  <c r="A296" i="1" s="1"/>
  <c r="A298" i="1" s="1"/>
  <c r="A300" i="1" s="1"/>
  <c r="A302" i="1" s="1"/>
  <c r="A304" i="1" l="1"/>
  <c r="A306" i="1" s="1"/>
  <c r="A308" i="1" l="1"/>
  <c r="A310" i="1" s="1"/>
  <c r="A312" i="1" l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l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l="1"/>
  <c r="A384" i="1" s="1"/>
  <c r="A386" i="1" s="1"/>
  <c r="A388" i="1" s="1"/>
  <c r="A390" i="1" l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40" i="1" s="1"/>
  <c r="A442" i="1" s="1"/>
  <c r="A444" i="1" s="1"/>
  <c r="A446" i="1" s="1"/>
  <c r="A448" i="1" s="1"/>
  <c r="A450" i="1" s="1"/>
  <c r="A452" i="1" s="1"/>
  <c r="A454" i="1" s="1"/>
  <c r="A456" i="1" s="1"/>
  <c r="A458" i="1" s="1"/>
  <c r="A460" i="1" s="1"/>
  <c r="A462" i="1" s="1"/>
  <c r="A464" i="1" s="1"/>
</calcChain>
</file>

<file path=xl/sharedStrings.xml><?xml version="1.0" encoding="utf-8"?>
<sst xmlns="http://schemas.openxmlformats.org/spreadsheetml/2006/main" count="1855" uniqueCount="649">
  <si>
    <t>แบบ สขร. 1</t>
  </si>
  <si>
    <t>แบบสรุปผลการดำเนินการจัดซื้อจัดจ้างในรอบเดือน กันยายน 2568</t>
  </si>
  <si>
    <t>กรมส่งเสริมอุตสาหกรรม</t>
  </si>
  <si>
    <t>วันที่ 6 ตุลาคม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</si>
  <si>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</si>
  <si>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</si>
  <si>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</si>
  <si>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</si>
  <si>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</si>
  <si>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</si>
  <si>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</si>
  <si>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</si>
  <si>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</si>
  <si>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</si>
  <si>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</si>
  <si>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</si>
  <si>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</si>
  <si>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</si>
  <si>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</si>
  <si>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จ้างกิจกรรมการฝึกอบรมหลักสูตรเชฟอาหารไทยมืออาชีพ (Master Thai Chef Program) (หลักสูตรอาหารไทยสร้างสรรค์เพื่อสุขภาพ Healthy Cuisine for Wellness)</t>
  </si>
  <si>
    <t>วิธีเฉพาะเจาะจง</t>
  </si>
  <si>
    <t>มหาวิทยาลัยเทคโนโลยีสุรนารี</t>
  </si>
  <si>
    <t>เป็นผู้มีคุณสมบัติตรงตาม</t>
  </si>
  <si>
    <t>สัญญาเลขที่ 39/2568</t>
  </si>
  <si>
    <t>เงื่อนไขที่กำหนด</t>
  </si>
  <si>
    <t>ลงวันที่ 5 กันยายน 2568</t>
  </si>
  <si>
    <t>กิจกรรมการแสดงผลสำเร็จการดำเนินงาน ภายใต้โครงการซอฟต์พาวเวอร์สาขาอาหาร ประจำปีงบประมาณ พ.ศ. 2568</t>
  </si>
  <si>
    <t>วิธีคัดเลือก</t>
  </si>
  <si>
    <t>มูลนิธิเพื่อสถาบันพัฒนาวิสาหกิจขนาดกลางและขนาดย่อม</t>
  </si>
  <si>
    <t>เป็นผู้มีคุณสมบัติและข้อเสนอทางเทคนิค</t>
  </si>
  <si>
    <t>สัญญาเลขที่ 40/2568</t>
  </si>
  <si>
    <t>ถูกต้อง ครบถ้วน และเป็นผู้ได้คะแนนรวมสูงสุด</t>
  </si>
  <si>
    <t>ลงวันที่ 16 กันยายน 2568</t>
  </si>
  <si>
    <t>จ้างซ่อมแซมอาคาร กสอ.</t>
  </si>
  <si>
    <t>บริษัท ซีแพค เอสบีแอนด์เอ็ม ไลฟ์ไทม์โซลูชั่น จำกัด</t>
  </si>
  <si>
    <t>สัญญาเลขที่ 41/2568</t>
  </si>
  <si>
    <t>ลงวันที่ 26 กันยายน 2568</t>
  </si>
  <si>
    <t>กิจกรรมบูรณาการความร่วมมือในการส่งเสริมผู้ประกอบการที่มีศักยภาพเพื่อพัฒนาเครือข่ายและห่วงโซ่อุปทานภาคอุตสาหกรรม่ให้เติบโตอย่างยั่งยืนคู่ชุมชน</t>
  </si>
  <si>
    <t>บริษัท อะลาโมด จำกัด</t>
  </si>
  <si>
    <t>ใบสั่งจ้างจ้าง กข.กสอ. 31/2568</t>
  </si>
  <si>
    <t>ลงวันที่ 23 กันยายน 2568</t>
  </si>
  <si>
    <t>ซื้อวัสดุสำนักงาน จำนวน 13 รายการ</t>
  </si>
  <si>
    <t>บริษัท พีดี แอนด์ พี อินเตอร์เนชั่นแนล จำกัด</t>
  </si>
  <si>
    <t>ใบสั่งซื้อ กข.กสอ. 69/2568</t>
  </si>
  <si>
    <t>ลงวันที่ 3 กันยายน 2568</t>
  </si>
  <si>
    <t>จ้างเหมาบริการรถตู้โดยสารปรับอากาศไม่ประจำทาง 10 ที่นั่ง พร้อมคนขับ จำนวน 1 คัน (รวมค่าน้ำมันเชื้อเพลิง)</t>
  </si>
  <si>
    <t>นายศุภชัย เป้ามาลา</t>
  </si>
  <si>
    <t>ใบสั่งจ้าง กข.กสอ. 70/2568</t>
  </si>
  <si>
    <t>ลงวันที่ 4 กันยายน 2568</t>
  </si>
  <si>
    <t>ซื้อวัสดุสำนักงาน จำนวน 15 รายการ</t>
  </si>
  <si>
    <t>ใบสั่งซื้อ กข.กสอ. 71/2568</t>
  </si>
  <si>
    <t>ซื้อวัสดุสำนักงาน จำนวน 6 รายการ</t>
  </si>
  <si>
    <t>ใบสั่งซื้อ กข.กสอ. 77/2568</t>
  </si>
  <si>
    <t>ลงวันที่ 15 กันยายน 2568</t>
  </si>
  <si>
    <t>ซื้อวัสดุสำนักงาน จำนวน 18 รายการ</t>
  </si>
  <si>
    <t>ใบสั่งซื้อ กข.กสอ. 78/2568</t>
  </si>
  <si>
    <t>ซิ้อกระดาษถ่ายเอกสาร A4</t>
  </si>
  <si>
    <t>บริษัท โรงงานอุตสาหกรรมกระดาษบางปะอิน จำกัด</t>
  </si>
  <si>
    <t>ใบสั่ง กน.กสอ.109/2568</t>
  </si>
  <si>
    <t>ลงวันที่ 2 กันยายน 2568</t>
  </si>
  <si>
    <t>ซ่อมแซมรถยนต์ไฟฟ้าดัดแปลง จำนวน 2 คัน รถตู้ หมายเลขทะเบียน อห4663 กทม. รถมินิบัส หมายเลขทะเบียน 41-3489</t>
  </si>
  <si>
    <t>บริษัท พนัส แอมเซมบลีย์ จำกัด</t>
  </si>
  <si>
    <t>ใบสั่ง กน.กสอ.110/2568</t>
  </si>
  <si>
    <t>ลงวันที่ 8 กันยายน 2568</t>
  </si>
  <si>
    <t>บริษัท จรเซอร์วิส ออโต้ จำกัด</t>
  </si>
  <si>
    <t>ใบสั่ง กน.กสอ.111/2568</t>
  </si>
  <si>
    <t>ลงวันที่ 9 กันยายน 2568</t>
  </si>
  <si>
    <t>ซื้อหมึกพิมพ์</t>
  </si>
  <si>
    <t>บริษัท มิสเตอร์ อิ๊งค์ เซอร์วิส จำกัด</t>
  </si>
  <si>
    <t>ใบสั่ง กน.กสอ.112/2568</t>
  </si>
  <si>
    <t>ซื้อวัสดุสำนักงาน</t>
  </si>
  <si>
    <t>บริษัท บุญยวรรณ จำกัด</t>
  </si>
  <si>
    <t>ใบสั่ง กน.กสอ.113/2568</t>
  </si>
  <si>
    <t>ซื้อวัสดุสำหรับซ่อมห้องน้ำ สายฉีด ก๊อกอ่างล้างหน้า เทปพันเกลียว</t>
  </si>
  <si>
    <t>ใบสั่ง กน.กสอ.114/2568</t>
  </si>
  <si>
    <t>ลงวันที่ 18 กันยายน 2568</t>
  </si>
  <si>
    <t>จัดทำป้าวไวนิลประชาสัมพันธ์ มอส. ขนาด 100X200 ซม. และขนาด 30 x 50 ซม.</t>
  </si>
  <si>
    <t>น.ส.ชวิศส ธรรมพากรณ์</t>
  </si>
  <si>
    <t>ใบสั่ง กน.กสอ.115/2568</t>
  </si>
  <si>
    <t>ลงวันที่ 25 กันยายน 2568</t>
  </si>
  <si>
    <t>จัดจ้างซ่อมแซมบํารุงรักษาครุภัณฑ์สํานักงาน ประเภทเครื่องปริ้นเตอร์ จํานวน 1 เครื่อง ที่ ติดตั้งภายในกองพัฒนาอุตสาหกรรมชุมชน กรมส่งเสริมอุตสาหกรรม</t>
  </si>
  <si>
    <t>บริษัท กรีนลีฟ เทค จํากัด</t>
  </si>
  <si>
    <t>ใบสั่งจ้างเลขที่ 62/2568</t>
  </si>
  <si>
    <t>กิจกรรมการส่งเสริมอาหารไทยสู่สากลด้วย เทคโนโลยีปัญญาประดิษฐ์ ภายใต้โครงการส่งเสริมซอฟพาวเวอร์สาขาอาหาร</t>
  </si>
  <si>
    <t>มหาวิทยาลัยธรรมศาสตร์</t>
  </si>
  <si>
    <t>สัญญาเลขที่ กช. 42/2568</t>
  </si>
  <si>
    <t>จัดจ้างเช่ารถตู้ปรับอากาศพร้อมนํ้ามันเชื้อเพลิง เพื่อเดินทางไป - กลับกรุงเทพมหานคร จังหวัดชลบุรีและจังหวัดใกล้เคียง ระหว่างวันที่ 11 - 13 กันยายน 2568 จํานวน 3 คัน</t>
  </si>
  <si>
    <t>นายธานี ชํานิป่า</t>
  </si>
  <si>
    <t>ใบสั่งจ้างเลขที่ 63/2568</t>
  </si>
  <si>
    <t>จัดจ้างเช่ารถบัสปรับอากาศพร้อมนํ้ามัน เชื้อเพลิง เพื่อเดินทาง ไป - กลับ กรุงเทพมหานคร จังหวัดชลบุรี และจังหวัด ใกล้เคียง ระหว่างวันที่ 11 - 13 กันยายน จํานวน 1 คัน</t>
  </si>
  <si>
    <t>บริษัท กรองทอง การ ท่องเที่ยว จํากัด</t>
  </si>
  <si>
    <t>ใบสั่งจ้างเลขที่ 64/2568</t>
  </si>
  <si>
    <t>นางสาวชวิศา ธรรมพากรณ์</t>
  </si>
  <si>
    <t>กิจกรรมส่งเสริมและถ่ายทอดองค์ความรู้ ผลงานครูช่างหัตถศิลป์ไทย ภายใต้โครงการ พัฒนาผลิตภัณฑ์สินค้าชุมชน</t>
  </si>
  <si>
    <t>บริษัท คราฟสเปส จํากัด</t>
  </si>
  <si>
    <t>สัญญาเลขที่ กช. 44/2568</t>
  </si>
  <si>
    <t>ลงวันที่ 10 กันยายน 2568</t>
  </si>
  <si>
    <t>กิจกรรมการเชื่อมโยงสู่เทคโนโลยีเพิ่มช่องทาง ตลาด ภายใต้โครงการส่งเสริมซอฟต์พาวเวอร์ สาขาอาหาร</t>
  </si>
  <si>
    <t>สถาบันวิจัยวิทยาศาสตร์ และเทคโนโลยีแห่งประเทศ ไทย</t>
  </si>
  <si>
    <t>สัญญาเลขที่ กช. 45/2568</t>
  </si>
  <si>
    <t>กิจกรรมยกระดับร้านอาหารเชฟชุมชนสู่ ร้านอาหารระดับพรีเมียม (Fine Dining/Casual Dining/Local Cuisine) ภายใต้โครงการส่งเสริมซอฟต์พาวเวอร์สาขาอาหาร</t>
  </si>
  <si>
    <t>สัญญาเลขที่ กช. 46/2568</t>
  </si>
  <si>
    <t>กิจกรรมการฝึกอบรมเชิงลึกสุดยอดเชฟอาหาร ถิ่นไทยสู่สากล ตามเกณฑ์มาตรฐานวิชาชีพ สากล ภายใต้โครงการยกระดับหนึ่งหมู่บ้าน หนึ่งเชฟอาหารไทย</t>
  </si>
  <si>
    <t>มหาวิทยาลัยราชภัฏ นครราชสีมา</t>
  </si>
  <si>
    <t>จ้างเพื่อดําเนินการซ่อมแซมประตูเปิดปิดห้อง ปฏิบัติงาน ณ หมวดยานยนต์</t>
  </si>
  <si>
    <t>บริษัท พีพี พลัส วิน จํากัด</t>
  </si>
  <si>
    <t>ใบสั่งจ้างเลขที่ 65/2568</t>
  </si>
  <si>
    <t>จ้างเหมาบริการล้างทําความสะอาด เครื่องปรับอากาศ จํานวน 110 เครื่อง ของ กองพัฒนาอุตสาหกรรมชุมชน กรมส่งเสริมอุตสาหกรรม</t>
  </si>
  <si>
    <t>บริษัท นิวทีม 354 โซลูชั่น จํากัด</t>
  </si>
  <si>
    <t>ใบสั่งจ้างเลขที่ 66/2568</t>
  </si>
  <si>
    <t>ลงวันที่ 19 กันยายน 2568</t>
  </si>
  <si>
    <t>จ้างซ่อมแซมบริเวณอาคารและสถานที่ของ กรมส่งเสริมอุตสาหกรรม (กล้วยนํ้าไท)</t>
  </si>
  <si>
    <t>บริษัท เอ็ม ที เอส อินเตอร์ เทค จํากัด</t>
  </si>
  <si>
    <t>สัญญาเลขที่ กช. 47/2568</t>
  </si>
  <si>
    <t>ซื้อวัสดุอุปกรณ์ สําหรับครุภัณฑ์สํานักงาน (ประเภทวัสดุสิ้นเปลือง) จํานวน 1 งาน เพื่อใช้ ปฏิบัติราชการในการดําเนินงานสนับสนุนการ ขับเคลื่อนดําเนินงานโครงการ/กิจกรรมของ ภายในกองพัฒนาอุตสาหกรรมชุมชน กรม ส่งเสริมอุตสาหกรรม</t>
  </si>
  <si>
    <t>บริษัท ไพล็อต จํากัด</t>
  </si>
  <si>
    <t>ใบสั่งซื้อเลขที่ 67/2568</t>
  </si>
  <si>
    <t>ร้านศิริสวัสดิ์</t>
  </si>
  <si>
    <t>จัดซื้อวัสดุอุปกรณ์สําหรับระบบสาธารณูปโภค (วัสดุสิ้นเปลือง) เพื่อใช้ซ่อมแซม บํารุงรักษา ระบบสาธารณูปโภคของอาคารกรมส่งเสริม อุตสาหกรรม (กล้วยนํ้าไท) จํานวน 13 รายการ</t>
  </si>
  <si>
    <t>ใบสั่งซื้อเลขที่ 68/2568</t>
  </si>
  <si>
    <t>ลงวันที่ 24 กันยายน 2568</t>
  </si>
  <si>
    <t>จัดจ้างเพื่อดําเนินการจ้างเหมาซ่อมแซมระบบ กล้องวงจรปิด ของอาคารกรมส่งเสริม อุตสาหกรรม (กล้วยนํ้าไท) จํานวน 1 งาน</t>
  </si>
  <si>
    <t>เจดับบลิวเอส คอมพิวเตอร์ เซอร์วิส</t>
  </si>
  <si>
    <t>ใบสั่งจ้างเลขที่ 69/2568</t>
  </si>
  <si>
    <t>จัดซื้อวัสดุอุปกรณ์สํานักงาน (ประเภทวัสดุ สิ้นเปลือง) จํานวน 1 งาน เพื่อใช้ปฏิบัติ ราชการในการดําเนินงานสนับสนุนการ ขับเคลื่อนดําเนินงานโครงการ/กิจกรรมภายใน กองพัฒนาอุตสาหกรรมชุมชน กรมส่งเสริม อุตสาหกรรม</t>
  </si>
  <si>
    <t>บริษัท ออฟฟิศ คีปเปอร์ จํากัด</t>
  </si>
  <si>
    <t>ใบสั่งจ้างเลขที่ 70/2568</t>
  </si>
  <si>
    <t xml:space="preserve">ซื้อน้ำดื่มสิงหาคม 2568 จำนวน 1 รายการ </t>
  </si>
  <si>
    <t>บริษัท กรุงเทพน้ำกลั่นบริการ 1969 จำกัด</t>
  </si>
  <si>
    <t xml:space="preserve">ใบสั่ง เลขที่ กส.71/2568 </t>
  </si>
  <si>
    <t>ลงวันที่ 1 กันยายน 2568</t>
  </si>
  <si>
    <t>ซื้อวัสดุและอุปกรณ์สำนักงาน จำนวน 21 รายการ</t>
  </si>
  <si>
    <t>เจริญพาณิชย์ (สนง.ใหญ่)</t>
  </si>
  <si>
    <t>ใบสั่ง กส.72/2568</t>
  </si>
  <si>
    <t>ซื้อวัสดุอุปกรณ์ จำนวน 24 รายการ</t>
  </si>
  <si>
    <t>ศรชัย การค้า</t>
  </si>
  <si>
    <t xml:space="preserve">ใบสั่ง กส.73/2568 </t>
  </si>
  <si>
    <t>ซื้อวัสดุอุปกรณ์ จำนวน 11 รายการ</t>
  </si>
  <si>
    <t>บริษัท เทคโนโลยี่ 2004 จำกัด</t>
  </si>
  <si>
    <t>ใบสั่ง กส.74/2568</t>
  </si>
  <si>
    <t xml:space="preserve">จ้างซ่อมบำรุงคอมพิวเตอร์โน๊ตบุ๊ค จำนวน 1 งาน หมายเลขครุภัณฑ์ ศส.13-019-0133/65 </t>
  </si>
  <si>
    <t>บริษัท กรีนลีฟ เทค จำกัด</t>
  </si>
  <si>
    <t>ใบเบิก กส.95/2568</t>
  </si>
  <si>
    <t>ลงวันที่ 11 กันยายน 2568</t>
  </si>
  <si>
    <t xml:space="preserve">ซื้อกระดาษถ่ายเอกสาร จำนวน 1 รายการ </t>
  </si>
  <si>
    <t>บริษัท ดั๊บเบิ้ล เอ ดิจิตอล ซินเนอร์จี จำกัด</t>
  </si>
  <si>
    <t>ใบสั่ง กส.75/2568</t>
  </si>
  <si>
    <t>ลงวันที่ 12 กันยายน 2568</t>
  </si>
  <si>
    <t xml:space="preserve">เช่ารถบัสโดยสารปรับอากาศ ในวันที่ 21-23 กันยายน 2568 จำนวน 1 คัน </t>
  </si>
  <si>
    <t>บริษัท กรองทอง การท่องเที่ยว จำกัด</t>
  </si>
  <si>
    <t xml:space="preserve">ใบสั่ง กส.76/2568 </t>
  </si>
  <si>
    <t>จัดซื้อวัสดุอุปกรณ์ จำนวน 23 รายการ</t>
  </si>
  <si>
    <t>ใบสั่ง กส.77/2568</t>
  </si>
  <si>
    <t>ลงวันที่ 17 กันยายน 2568</t>
  </si>
  <si>
    <t>ซื้อหมึกพิมพ์และชุดคีย์บอร์ดและเมาส์ไร้สาย จำนวน 7 รายการ</t>
  </si>
  <si>
    <t>ใบสั่ง กส.78/2568</t>
  </si>
  <si>
    <t xml:space="preserve">ค่าเช่ารถตู้โดยสารพร้อมน้ำมันเชื้อเพลิง จำนวน 1 คัน </t>
  </si>
  <si>
    <t>นายธานี ชำนิป่า</t>
  </si>
  <si>
    <t>ใบเบิก กส.100/2568</t>
  </si>
  <si>
    <t>ซื้อวัสดุอุปกรณ์สำนักงาน จำนวน 35 รายการ</t>
  </si>
  <si>
    <t>ใบสั่ง กส.79/2568</t>
  </si>
  <si>
    <t xml:space="preserve">ซื้อหมึกพิมพ์ จำนวน 5 รายการ </t>
  </si>
  <si>
    <t xml:space="preserve">ใบสั่ง กส.80/2568 </t>
  </si>
  <si>
    <t xml:space="preserve">ซื้อน้ำดื่มเดือนกันยายน 68 จำนวน 1 รายการ </t>
  </si>
  <si>
    <t xml:space="preserve">ใบสั่ง เลขที่ กส.81/2568 </t>
  </si>
  <si>
    <t>จัดซื้อหมึกพิมพ์ จำนวน 19 รายการ</t>
  </si>
  <si>
    <t xml:space="preserve">ใบสั่ง กส.82/2568 </t>
  </si>
  <si>
    <t>กิจกรรมส่งเสริมการแสดงศักยภาพอุตสาหกรรมสร้างสรรค์</t>
  </si>
  <si>
    <t>บริษัท ดิ เอ็กซ์พีเรียนซ์ ดี จำกัด</t>
  </si>
  <si>
    <t>สัญญาจ้างเลขที่ กส.26/2568</t>
  </si>
  <si>
    <t xml:space="preserve">จ้างโครงการ ดีพร้อม แฟชั่นไทยคอมมูนิตี้ (DIPROM Thai FASH Community) </t>
  </si>
  <si>
    <t>วิธีประกวดราคาอิเล็กทรอนิกส์ (e-bidding)</t>
  </si>
  <si>
    <t>สัญญาจ้างเลขที่ กส.27/2568</t>
  </si>
  <si>
    <t>จ้างถ่ายเอกสาร (สี)</t>
  </si>
  <si>
    <t>บจก.เอ แกรม</t>
  </si>
  <si>
    <t>ใบสั่งซื้อเลขที่ จ.34/2568</t>
  </si>
  <si>
    <t>จ้างเหมาบริการรถบัสปรับอากาศ ขนาด 2 ชั้น จำนวน 1 คัน</t>
  </si>
  <si>
    <t>นายศุภชัย  เป้ามาลา</t>
  </si>
  <si>
    <t>ใบสั่งซื้อเลขที่ จ.35/2568</t>
  </si>
  <si>
    <t>จ้างเหมาบริการรถตู้ปรับอากาศ จำนวน 2 คัน</t>
  </si>
  <si>
    <t>นายศุภศิษฏ์  มงคลสวัสดิ์</t>
  </si>
  <si>
    <t>ใบสั่งซื้อเลขที่ จ.36/2568</t>
  </si>
  <si>
    <t>จ้างซ่อมบำรุงเครื่องพิมพ์เอกสาร จำนวน 1 เครื่อง</t>
  </si>
  <si>
    <t>บจก.เอ็กเปอร์ท โซลูชั่น แอนด์ เซอร์วิส</t>
  </si>
  <si>
    <t>ใบสั่งซื้อเลขที่ จ.37/2568</t>
  </si>
  <si>
    <t>ซื้อวัสดุสำนักงาน จำนวน 4 รายการ</t>
  </si>
  <si>
    <t>หจก.เอ็มนุชาซัพพลายส์</t>
  </si>
  <si>
    <t>ใบสั่งซื้อเลขที่ ส.41/2568</t>
  </si>
  <si>
    <t>หจก.เค.บี.คอม</t>
  </si>
  <si>
    <t>ใบสั่งซื้อเลขที่ ส.42/2568</t>
  </si>
  <si>
    <t>ซื้อวัสดุสำนักงาน จำนวน 5 รายการ</t>
  </si>
  <si>
    <t>หจก.แสงวัฒนไพศาล</t>
  </si>
  <si>
    <t>ใบสั่งซื้อเลขที่ ส.43/2568</t>
  </si>
  <si>
    <t>ซื้อวัสดุสำนักงาน จำนวน 8 รายการ</t>
  </si>
  <si>
    <t>บจก.เอ.อาร์. ออฟฟิศ ซัพพลายส์</t>
  </si>
  <si>
    <t>ใบสั่งซื้อเลขที่ ส.44/2568</t>
  </si>
  <si>
    <t>ซื้อวัสดุสำนักงาน จำนวน 9 รายการ</t>
  </si>
  <si>
    <t>ใบสั่งซื้อเลขที่ ส.45/2568</t>
  </si>
  <si>
    <t>ซื้อวัสดุสำนักงาน จำนวน 3 รายการ</t>
  </si>
  <si>
    <t>ใบสั่งซื้อเลขที่ ส.46/2568</t>
  </si>
  <si>
    <t>ซื้อวัสดุสำนักงาน จำนวน 17 รายการ</t>
  </si>
  <si>
    <t>บจก.พีดี แอนด์ พี อินเตอร์เนชั่นแนล</t>
  </si>
  <si>
    <t>ใบสั่งซื้อเลขที่ ส.47/2568</t>
  </si>
  <si>
    <t>จ้างเหมาบริการรถตู้ปรับอากาศ พร้อมพนักงานขับรถยนต์ จำนวน 1 คัน</t>
  </si>
  <si>
    <t>นางศุภชัย เป้ามาลา</t>
  </si>
  <si>
    <t>ใบสั่งจ้าง กล.กสอ. 028/2568</t>
  </si>
  <si>
    <t>จัดซื้อวัสดุคอมพิวเตอร์และวัสดุสำนักงาน จำนวน 6 รายการ</t>
  </si>
  <si>
    <t>บริษัท เอ.อาร์. ออฟฟิศ ซัพพลายส์ จำกัด</t>
  </si>
  <si>
    <t>ใบสั่งจ้าง กล.กสอ. 030/2568</t>
  </si>
  <si>
    <t>ใบสั่งจ้าง กล.กสอ. 031/2568</t>
  </si>
  <si>
    <t>จ้างติดฟิลม์กรองแสงอาคารสำนักงาน</t>
  </si>
  <si>
    <t>บริษัท มโหฬารฟิลม์ จำกัด</t>
  </si>
  <si>
    <t>ใบสั่งจ้าง กล.กสอ. 032/2568</t>
  </si>
  <si>
    <t>นายธานี นิป่า</t>
  </si>
  <si>
    <t>ใบสั่งจ้าง กล.กสอ. 033/2568</t>
  </si>
  <si>
    <t>ใบสั่งจ้าง กล.กสอ. 034/2568</t>
  </si>
  <si>
    <t>จัดซื้อวัสดุสำนักงาน จำนวน 28 รายการ</t>
  </si>
  <si>
    <t>บริษัท พี ดี แอนด์ พี อินเตอร์เนชั่นแนล จำกัด</t>
  </si>
  <si>
    <t>ใบสั่งจ้าง กล.กสอ. 035/2568</t>
  </si>
  <si>
    <t>จัดซื้อวัสดุสำนักงาน (กระดาษ A4)</t>
  </si>
  <si>
    <t>ห้างหุ้นส่วนจำกัด เค.บี. คอม</t>
  </si>
  <si>
    <t>ใบสั่งจ้าง กล.กสอ. 036/2568</t>
  </si>
  <si>
    <t>จัดซื้อวัสดุคอมพิวเตอร์ (หมึกพิมพ์) จำนวน 11 รายการ</t>
  </si>
  <si>
    <t>บริษัท เอ.อาร์.ออฟฟิศ ซัพพลายส์ จำกัด</t>
  </si>
  <si>
    <t>ใบสั่งจ้าง กล.กสอ. 037/2568</t>
  </si>
  <si>
    <t>จ้างเหมาบริการรถตู้ปรับอากาศไม่ประจำทางพร้อมน้ำมันเชื้อเพลิง จำนวน 4 คัน วันที่ 10 ก.ย. 68 จ.ชลบุรี จัดสัมมนาเชิงปฏิบัติ เรื่อง ถอดรหัสต้นแบบรางวัลอุตสาหกรรมยอดเยี่ยม ประจำปี 2568</t>
  </si>
  <si>
    <t>นายเสกสรร ภู่เกลี้ยง</t>
  </si>
  <si>
    <t>ใบสั่งจ้าง เลขที่ 60/2568</t>
  </si>
  <si>
    <t>จ้างเหมาบริการรถตู้ปรับอากาศไม่ประจำทางพร้อมน้ำมันเชื้อเพลิง จำนวน 1 คัน วันที่ 15 และ 16 ก.ย. 68 บริษัทเดลต้า อีเลคโทรนิคส์จำกัด จ.สมุทรปราการ</t>
  </si>
  <si>
    <t>นายศุภศิษฏ์ มงคงสวัสดิ์</t>
  </si>
  <si>
    <t>ใบสั่งจ้าง เลขที่ 61/2568</t>
  </si>
  <si>
    <t>จ้างซ่อมเครื่องปริ้นเตอร์ จำนวน 2 เครื่อง ของ กจ.กม.กสอ.</t>
  </si>
  <si>
    <t>บริษัท เอ็กเปอร์ท โซลูชั่น แอนด์ เซอร์วิส จำกัด</t>
  </si>
  <si>
    <t>ใบสั่งจ้าง เลขที่ 62/2568</t>
  </si>
  <si>
    <t>จ้างทำปกแฟ้มเกียรติบัตร ป้าย Backdrop และโล่รางวัล เพื่อใช้ในงาน DIP Yong SMEs Network#2</t>
  </si>
  <si>
    <t>นางสาวชวิศา ธรรพากรณ์</t>
  </si>
  <si>
    <t>ใบสั่งจ้าง เลขที่ 63/2568</t>
  </si>
  <si>
    <t>จ้างซ่อมเครื่องปริ้นเตอร์ จำนวน 1 เครื่อง (Fuji Xerox) ของกลุ่ม กพ.กม.กสอ.</t>
  </si>
  <si>
    <t>ใบสั่งจ้าง เลขที่ 64/2568</t>
  </si>
  <si>
    <t>ซื้อวัสดุสำนักงาน จำนวน 16 รายการ</t>
  </si>
  <si>
    <t>ใบสั่งจ้าง เลขที่ 65/2568</t>
  </si>
  <si>
    <t>จ้างเหมาบริการรถตู้ปรับอากาศไม่ประจำทางพร้อมน้ำมันเชื้อเพลิง จำนวน 1 คัน วันที่ 24-26 ก.ย. 68 จ.พระนครศรีอยุธย ติดตามกิจกรรมการฝึกอบรมหลักสูตรเซฟอาหารไทยมืออาชีพ (Master Thai Chef Pregram)</t>
  </si>
  <si>
    <t>นายศักดา หินสีขาว</t>
  </si>
  <si>
    <t>ใบสั่งจ้าง เลขที่ 66/2568</t>
  </si>
  <si>
    <t>ซื้อกิจกรรมบริการสื่อสิ่งพิมพ์/พรบ.ข้อมูลข่าวสารของราชการฯ (ซื้อหนังสือ</t>
  </si>
  <si>
    <t>ศูนย์หนังสือแห่งจุฬาลงกรณ์
มหาวิทยาลัย</t>
  </si>
  <si>
    <t>ใบสั่งซื้อเลขที่ 43/2568</t>
  </si>
  <si>
    <t>ซื้อน้ำดื่ม</t>
  </si>
  <si>
    <t>บริษัท เอ แอนด์ เอ รุ่งโอฬาร จำกัด</t>
  </si>
  <si>
    <t>ใบสั่งซื้อเลขที่ 44/2568</t>
  </si>
  <si>
    <t>ซื้อวัสดุสำนักงานจำนวน 15 รายการ</t>
  </si>
  <si>
    <t>บริษัทเอ็มแอนด์ดี พลัส ซัพพลาย จำกัด</t>
  </si>
  <si>
    <t>ใบสั่งซื้อเลขที่ 45/2568</t>
  </si>
  <si>
    <t>ซื้อเครื่องจดจำใบหน้า (Face Recognition) พร้อมติดตั้ง ปีงบประมาณ พ.ศ. 2568</t>
  </si>
  <si>
    <t>บริษัท อะจินิกซ์ เทคโนโลยี จำกัด</t>
  </si>
  <si>
    <t>สัญญา ศส.11/2568</t>
  </si>
  <si>
    <t>ซื้อวัสดุจำนวน 2 รายการ โดยวิธีเฉพาะเจาะจง</t>
  </si>
  <si>
    <t>ใบสั่งซื้อ 39/2568</t>
  </si>
  <si>
    <t>เช่ารถตู้พร้อมน้ำมันเชื้อเพลิงในวันที่ ๑๐-๑๑ กันยายน ๒๕๖๘ ณ จังหวัดราชบุรี สมุทรสาคร นนทบุรี และจังหวัดใกล้เคียง โดยวิธีเฉพาะเจาะจง</t>
  </si>
  <si>
    <t>นายศุภศิษฎ์ มงคลสวัสดิ์</t>
  </si>
  <si>
    <t>ใบสั่งซื้อ 40/2568</t>
  </si>
  <si>
    <t>เช่ารถตู้พร้อมน้ำมันเชื้อเพลิงในวันที่ ๘-๙ กันยายน ๒๕๖๘ ณ จังหวัดนครสวรรค์ และจังหวัดใกล้เคียง โดยวิธีเฉพาะเจาะจง</t>
  </si>
  <si>
    <t>ใบสั่งจ้าง 41/2568</t>
  </si>
  <si>
    <t>เช่ารถตู้พร้อมน้ำมันเชื้อเพลิงในวันที่ ๑๑-๑๒ กันยายน ๒๕๖๘ ณ จังหวัดนนทบุรี สมุทรสาคร กาญจนบุรี และจังหวัดใกล้เคียง โดยวิธีเฉพาะเจาะจง</t>
  </si>
  <si>
    <t>ใบสั่งจ้าง 42/2568</t>
  </si>
  <si>
    <t>ซื้ออุปกรณ์คอมพิวเตอร์ จำนวน 5 รายการ โดยวิธีเฉพาะเจาะจง</t>
  </si>
  <si>
    <t>ใบสั่งซื้อ 43/2568</t>
  </si>
  <si>
    <t>จ้างจัดทำป้ายไวนิล จำนวน 1 รายการ โดยวิธีเฉพาะเจาะจง</t>
  </si>
  <si>
    <t>บริษัท ฟาสต์ ฟิช จำกัด</t>
  </si>
  <si>
    <t>ใบสั่งจ้าง 44/2568</t>
  </si>
  <si>
    <t>ซื้อหมึกพิมพ์จำนวน 1 รายการ โดยวิธีเฉพาะเจาะจง</t>
  </si>
  <si>
    <t>ห้างหุ้นส่วนจำกัด เอ็มนุชาซัพพลายส์</t>
  </si>
  <si>
    <t>ใบสั่งซื้อ 45/2568</t>
  </si>
  <si>
    <t>ซื้อม่าน พร้อมติดตั้ง โดยวิธีเฉพาะเจาะจง</t>
  </si>
  <si>
    <t>เอ็ม.เอ็ม.ม่านม้วน</t>
  </si>
  <si>
    <t>ใบสั่งจ้าง 46/2568</t>
  </si>
  <si>
    <t>เช่ารถตู้พร้อมน้ำมันเชื้อเพลิงในวันที่ 22-23 กันยายน ๒๕๖๘ ณ จังหวัดปทุมธานี ปราจีนบุรี และจังหวัดใกล้เคียง โดยวิธีเฉพาะเจาะจง</t>
  </si>
  <si>
    <t>ใบสั่งจ้าง 47/2568</t>
  </si>
  <si>
    <t>เช่าเช่ารถตู้พร้อมน้ำมันเชื้อเพลิงในวันที่ ๑๘-๑๙ กันยายน ๒๕๖๘ ณ จังหวัดนครราชสีมา และจังหวัดใกล้เคียง โดยวิธีเฉพาะเจาะจง</t>
  </si>
  <si>
    <t>ใบสั่งจ้าง 48/2568</t>
  </si>
  <si>
    <t>ซื้อน้ำดื่ม จำนวน 1 รายการ โดยวิธีเฉพาะเจาะจง</t>
  </si>
  <si>
    <t>ใบสั่งซื้อ 49/2568</t>
  </si>
  <si>
    <t>ซื้อหมึกพิมพ์ จำนวน 10 รายการ โดยวิธีเฉพาะเจาะจง</t>
  </si>
  <si>
    <t>ใบสั่งซื้อ 50/2568</t>
  </si>
  <si>
    <t>จ้างจัดทำป้ายไวนิล โดยวิธีเฉพาะเจาะจง</t>
  </si>
  <si>
    <t>ใบสั่งจ้าง 51/2568</t>
  </si>
  <si>
    <t>ซื้อวัสดุ จำนวน 3 รายการ โดยวิธีเฉพาะเจาะจง</t>
  </si>
  <si>
    <t>ใบสั่งซื้อ 52/2568</t>
  </si>
  <si>
    <t>ซื้อCanva Pro 12 เดือน โดยวิธีเฉพาะเจาะจง</t>
  </si>
  <si>
    <t>บริษัท เกรทนากา จำกัด</t>
  </si>
  <si>
    <t>ใบสั่งซื้อ 53/2568</t>
  </si>
  <si>
    <t>จ้างจัดกิจกรรมการพัฒนาความคิดสร้างสรรค์ โดยวิธีเฉพาะเจาะจง</t>
  </si>
  <si>
    <t>บริษัท ดีเอ็ม เซอร์วิส เทรนนิ่ง จำกัด</t>
  </si>
  <si>
    <t>ใบสั่งจ้าง 54/2568</t>
  </si>
  <si>
    <t>ใบสั่งจ้าง 55/2568</t>
  </si>
  <si>
    <t xml:space="preserve">จ้างกิจกรรมการระดมคลังความคิดเพื่อสร้างสรรค์แผนปฏิบัติการพัฒนาดิจิทัลอุตสาหกรรมอย่างยั่งยืน </t>
  </si>
  <si>
    <t xml:space="preserve"> บริษัท โบลลิเกอร์ แอนด์ คอมพานี (ประเทศไทย) จำกัด</t>
  </si>
  <si>
    <t>สัญญา (กท.)25/2568</t>
  </si>
  <si>
    <t xml:space="preserve">กิจกรรมการจับคู่ธุรกิจเกษตรอุตสาหกรรม ภายใต้โครงการยกระดับสินค้าเกษตรสู่เกษตรอุตสาหกรรม </t>
  </si>
  <si>
    <t>ริษัท ผลึกแก้ว โปรโมชั่น แอนด์ ดีไซน์ จำกัด</t>
  </si>
  <si>
    <t>สัญญาจ้างทำของ กอ.กสอ.50/2568</t>
  </si>
  <si>
    <t xml:space="preserve">กิจกรรมขยายโอกาสทางการตลาด ในงาน ASEAN Café Show 2025 </t>
  </si>
  <si>
    <t>บริษัท กวิน อินเตอร์เทรด จำกัด</t>
  </si>
  <si>
    <t>สัญญาจ้างทำของ กอ.กสอ.51/2568</t>
  </si>
  <si>
    <t>กิจกรรมการพัฒนาอุปกรณ์ป้องกันภัยพิบัติจากทางน้ำเพื่อรองรับเหตุอุทกภัยของประเทศไทย</t>
  </si>
  <si>
    <t>อุตสาหกรรมพัฒนามูลนิธิ สถาบันพลาสติก</t>
  </si>
  <si>
    <t>สัญญาจ้างทำของ กอ.กสอ.52/2568</t>
  </si>
  <si>
    <t>กิจกรรมการพัฒนานักธุรกิจอุตสาหกรรมโกโก้เพื่อขับเคลื่อน Soft Power ด้านอาหารและเครื่องดื่มจากโกโก้ ประจำปีงบประมาณ พ.ศ. ๒๕๖๘</t>
  </si>
  <si>
    <t>สมาคมการค้าโกโก้และช็อกโกแลตไทย</t>
  </si>
  <si>
    <t>สัญญาจ้างทำของ กอ.กสอ.53/2568</t>
  </si>
  <si>
    <t>กิจกรรมส่งเสริมการต่อยอดผลงานวิจัยและนวัตกรรมสู่ภาคอุตสาหกรรม (Research Connect) เพื่อลดผลกระทบของฝุ่น PM 2.5</t>
  </si>
  <si>
    <t>มหาวิทยาลัยเทคโนโลยีพระจอมเกล้าพระนครเหนือ</t>
  </si>
  <si>
    <t>สัญญาจ้างทำของ กอ.กสอ.54/2568</t>
  </si>
  <si>
    <t>กิจกรรมเผยแพร่การให้บริการศูนย์นวัตกรรมอาหาร ภายใต้ค่าใช้จ่ายโครงการ ๙.๔-๑ การส่งเสริมการใช้นวัตกรรมเพื่อยกระดับอุตสาหกรรมอาหารและเครื่องดื่มไทยสู่ตลาดโลกอย่างยั่งยืน ประจำปีงบประมาณ พ.ศ. ๒๕๖๘</t>
  </si>
  <si>
    <t>สัญญาจ้างทำของ กอ.กสอ.55/2568</t>
  </si>
  <si>
    <t>จ้างเหมาบริการรถตู้โดยสารปรับอากาศไม่ประจำทาง จำนวน ๑๐ ที่นั่ง จำนวน ๑ คัน พร้อมน้ำมันเชื้อเพลิงและคนขับ จำนวน ๑ งาน</t>
  </si>
  <si>
    <t>ใบสั่งจ้าง กอ.กสอ. 36/2568</t>
  </si>
  <si>
    <t>ซื้อวัสดุสำนักงาน จำนวน ๔ รายการ</t>
  </si>
  <si>
    <t>ใบสั่งซื้อ กอ.กสอ. 37/2568</t>
  </si>
  <si>
    <t>ซื้อวัสดุสำนักงาน จำนวน ๙ รายการ</t>
  </si>
  <si>
    <t> ร้านศิริสวัสดิ์</t>
  </si>
  <si>
    <t>ใบสั่งซื้อ กอ.กสอ. 38/2568</t>
  </si>
  <si>
    <t>จัดซื้อวัสดุสำนักงาน</t>
  </si>
  <si>
    <t>ห้างหุ้นส่วนจำกัด คลังเครื่องเขียน</t>
  </si>
  <si>
    <t>จ้างผลิตสื่อวีดิทัศน์สำหรับเผยแพร่ผลสำเร็จการดำเนินกิจกรรมสร้างเครือข่าย RISMEP พื้นที่จังหวัดเชียงราย จำนวน 1 งาน</t>
  </si>
  <si>
    <t>นายณัฐวุฒิ คอทอง</t>
  </si>
  <si>
    <t>ใบสั่ง.106/2568</t>
  </si>
  <si>
    <t xml:space="preserve">จ้างจัดสถานที่ดำเนินกิจกรรม เปิดบ้านชิมกาแฟ 9 ก.ย. 68 ณ ศูนย์พัฒนากาแฟไทย </t>
  </si>
  <si>
    <t>บริษัท ยินดี เอเจนซี จำกัด</t>
  </si>
  <si>
    <t>ใบสั่ง.107/2568</t>
  </si>
  <si>
    <t xml:space="preserve">ซื้อวัสดุจัดกิจกรรมสาธิตวิธีการทำเครื่องเขิน จำนวน 9 รายการ </t>
  </si>
  <si>
    <t>นางประทิน  ศรีบุญเรือง</t>
  </si>
  <si>
    <t>ใบสั่ง.108/2568</t>
  </si>
  <si>
    <t>จ้างซ่อมแซมสีผนังห้องศูนย์เรียนรู้วิถีไผ่ (Bamboo City Center)</t>
  </si>
  <si>
    <t> บริษัท พงศกร พรีซิชั่น จำกัด</t>
  </si>
  <si>
    <t>ใบสั่ง.109/2568</t>
  </si>
  <si>
    <t>จ้างซ่อมแซมห้องน้ำศูนย์พัฒนากาแฟไทย ศภ.๑ กสอ.</t>
  </si>
  <si>
    <t>ใบสั่ง.110/2568</t>
  </si>
  <si>
    <t>จ้างซ่อมฝาท่อระบายน้ำ จำนวน 1 งาน</t>
  </si>
  <si>
    <t>ใบสั่ง.111/2568</t>
  </si>
  <si>
    <t xml:space="preserve"> จ้างซ่อมระบบไฟฟ้าภายในศภ.1กสอ.</t>
  </si>
  <si>
    <t xml:space="preserve">หจก.พี วาย เค เอ็นจิเรียริ่ง แอนด์ เซอร์วิส   </t>
  </si>
  <si>
    <t>ใบสั่ง.112/2568</t>
  </si>
  <si>
    <t>จ้างซ่อมท่อประปาบริเวณด้านหลังอาคารศูนย์กาแฟและบริเวณใกล้เคียง จำนวน 1 งาน</t>
  </si>
  <si>
    <t>นายไกร พรมพีระ</t>
  </si>
  <si>
    <t>ใบสั่ง.113/2568</t>
  </si>
  <si>
    <t>จัดจ้างซ่อมรางน้ำฝนบริเวณด้านข้างอาคารโรงงานด้านทิศเหนือและอาคารUNIT 1 C จำนวน 1 งาน</t>
  </si>
  <si>
    <t>ร้าน จิระศักดิ์ การค้า</t>
  </si>
  <si>
    <t>ใบสั่ง.114/2568</t>
  </si>
  <si>
    <t>จ้างซ่อมระบบไฟฟ้าภายในศภ.๑ กสอ</t>
  </si>
  <si>
    <t>หจก.พี วาย เค เอ็นจิเนียริ่ง แอนด์ เซอร์วิส</t>
  </si>
  <si>
    <t>ใบสั่ง.115/2568</t>
  </si>
  <si>
    <t xml:space="preserve"> จ้างล้างเครื่องปรับอากาศภายในศภ.1กสอ. จำนวน 58 เครื่อง </t>
  </si>
  <si>
    <t>ร้านสมพงษ์แอร์เซอร์วิส</t>
  </si>
  <si>
    <t>ใบสั่ง.116/2568</t>
  </si>
  <si>
    <t>จ้างซ่อมเครื่องฟรีซดราย (Freeze dry) จำนวน 1 เครื่อง</t>
  </si>
  <si>
    <t>ห้างหุ้นส่วนจำกัด เชียงใหม่รุ่งโรจน์ออโตพาร์ท</t>
  </si>
  <si>
    <t>ใบสั่ง.117/2568</t>
  </si>
  <si>
    <t xml:space="preserve">จ้างซ่อมรถยนต์ราชการหมายเลขทะเบียน กษ 6020 เชียงใหม่ จำนวน 1 คัน </t>
  </si>
  <si>
    <t>ห้างหุ้นส่วนจำกัด เค.อินท์ การาจ 2010</t>
  </si>
  <si>
    <t>ใบสั่ง.118/2568</t>
  </si>
  <si>
    <t xml:space="preserve">จ้างซ่อมระบบกล้องวงจรปิดCCTV ภายในบริเวณ ศภ.1กสอ. จำนวน 1 งาน </t>
  </si>
  <si>
    <t>หจก.เอส.เอ็น.โอเอ.มาร์เก็ตติ้ง แอนด์ เซอร์วิส</t>
  </si>
  <si>
    <t>ใบสั่ง.119/2568</t>
  </si>
  <si>
    <t>จ้างซ่อมหม้อแปลงไฟฟ้า (หม้อหมายเลข 6) จำนวน 1 งาน</t>
  </si>
  <si>
    <t xml:space="preserve"> ห้างหุ้นส่วนจำกัด เรืองสวัสดิ์ หม้อแปลง</t>
  </si>
  <si>
    <t>ใบสั่ง.120/2568</t>
  </si>
  <si>
    <t>กระดาษ 100 รีม</t>
  </si>
  <si>
    <t>ใบสั่ง.121/2568</t>
  </si>
  <si>
    <t xml:space="preserve">จ้างซ่อมระบบไฟฟ้าศูนย์เรียนรู้วิถีไผ่ (Bamboo city center) </t>
  </si>
  <si>
    <t>ใบสั่ง.122/2568</t>
  </si>
  <si>
    <t>จ้างพิมพ์และติดตั้งป้ายไวนิลประชาสัมพันธ์ศภ.1กสอ. หน้าอาคารUNIT 1C จำนวน 1 งาน</t>
  </si>
  <si>
    <t>บริษัท สุชาติโฆษณา  จำกัด</t>
  </si>
  <si>
    <t>ใบสั่ง.123/2568</t>
  </si>
  <si>
    <t>ซื้อวัสดุคอมพิวเตอร์ จำนวน 4 รายการ</t>
  </si>
  <si>
    <t>ใบสั่ง.124/2568</t>
  </si>
  <si>
    <t>ลงวันที่ 22 กันยายน 2568</t>
  </si>
  <si>
    <t>จ้างทำป้ายประชาสัมพันธ์กิจกรรม กธ.ศภ.1กสอ.</t>
  </si>
  <si>
    <t xml:space="preserve"> ร้านEarth Excellent</t>
  </si>
  <si>
    <t>ใบสั่ง.125/2568</t>
  </si>
  <si>
    <t xml:space="preserve"> จ้างซ่อมเครื่องปรับอากาศ จำนวน 3 เครื่อง </t>
  </si>
  <si>
    <t>ใบสั่ง.126/2568</t>
  </si>
  <si>
    <t>จ้างซ่อมครุภัณฑ์เครื่องพิมพ์ หมายเลขครุภัณฑ์ พล.ศภ.2-13-002-001/60</t>
  </si>
  <si>
    <t>ใบสั่งซื้อเลขที่ 75/2568</t>
  </si>
  <si>
    <t>ซื้อวัสดุคอม จำนวน 8 รายการ</t>
  </si>
  <si>
    <t>บริษัท ไฟร์คอมแอนด์เน็ตเวิร์ค จำกัด</t>
  </si>
  <si>
    <t>ใบสั่งซื้อเลขที่ 76/2568</t>
  </si>
  <si>
    <t>ซื้อวัสดุคอม จำนวน 5 รายการ</t>
  </si>
  <si>
    <t>ใบสั่งซื้อเลขที่ 77/2568</t>
  </si>
  <si>
    <t>ซื้อวัสดุคอม จำนวน8 รายการ</t>
  </si>
  <si>
    <t>ใบสั่งซื้อเลขที่ 78/2568</t>
  </si>
  <si>
    <t>ซื้อวัสดุสำนักงาน จำนวน13 รายการ</t>
  </si>
  <si>
    <t>ร้านไอซี ออฟฟิศ ซัพพลาย</t>
  </si>
  <si>
    <t>ใบสั่งซื้อเลขที่ 79/2568</t>
  </si>
  <si>
    <t xml:space="preserve">จ้างเหมาบริการเปลี่ยนสารกรองถังกรองน้ำ ขนาด 80x150 ซม. </t>
  </si>
  <si>
    <t>ร้านไทยทรีทเมนท์</t>
  </si>
  <si>
    <t>ใบสั่งซื้อเลขที่ 80/2568</t>
  </si>
  <si>
    <t xml:space="preserve">จ้างเหมาบริการทำความสะอาดเครื่องปรับอากาศ จำนวน 34 เครื่อง </t>
  </si>
  <si>
    <t xml:space="preserve">ห้างหุ้นส่วนจำกัด นิรันดร์เครื่องเย็น </t>
  </si>
  <si>
    <t>ใบสั่งซื้อเลขที่ 81/2568</t>
  </si>
  <si>
    <t>จ้างซ่อมแซมหลังคา ฝ้าเพดานพร้อมทาสี อาคารโรงงาน ศภ.3 กสอ.</t>
  </si>
  <si>
    <t>หจก.เอสซี เซอร์วิส แอนด์ เอ็นจิเนียริ่ง โดยนายยุทธพงษ์ โชตยะกุล</t>
  </si>
  <si>
    <t>ใบสั่ง. 95/2569</t>
  </si>
  <si>
    <t>ประกาศผู้ชนะการเสนอราคาจ้างซ่อมแซมระบบไฟฟ้าและแสงสว่างอาคารอำนวยการและบริเวณ ศภ.3 กสอ.</t>
  </si>
  <si>
    <t>นายสละ  ธิตา</t>
  </si>
  <si>
    <t>ใบสั่ง.86/2568</t>
  </si>
  <si>
    <t>ประกาศผู้ชนะจัดซื้อวัสดุคอมพิวเตอร์ (หมึกพิมพ์ OKI C332)</t>
  </si>
  <si>
    <t>ร้านเอส ซี อิเล็กทรอนิกส์</t>
  </si>
  <si>
    <t>ใบสั่ง.12/2568</t>
  </si>
  <si>
    <t>จ้างซ่อมรถยนต์ราชการหมายเลขทะเบียน นข 3275 พิจิตร (เปลี่ยนถังฉีดน้ำล้างกระจก)</t>
  </si>
  <si>
    <t xml:space="preserve">5,836.85	</t>
  </si>
  <si>
    <t>บริษัท สยามนิสสัน พิจิตร จำกัด</t>
  </si>
  <si>
    <t>ใบสั่ง.90/2568</t>
  </si>
  <si>
    <t>หจก.ลิ่มหมงเชียง</t>
  </si>
  <si>
    <t>สัญญา 4-80/2568</t>
  </si>
  <si>
    <t>จ้างติดตั้งถังดับเพลิง</t>
  </si>
  <si>
    <t>ร้านเวิร์ลแชมป์</t>
  </si>
  <si>
    <t>สัญญา 4-78/2568</t>
  </si>
  <si>
    <t>จ้างซ่อมแซมเครื่องปรับอากาศ</t>
  </si>
  <si>
    <t>ร้านยิ้มเจริญเซอร์วิส</t>
  </si>
  <si>
    <t>สัญญา 4-77/2568</t>
  </si>
  <si>
    <t>ซ่อมแซมรถยนต์ราชการนข-7948อด.</t>
  </si>
  <si>
    <t>บจก.ยางบุญกิจฯ</t>
  </si>
  <si>
    <t>สัญญา 4-75/2568</t>
  </si>
  <si>
    <t>บริษัท ขอนแก่นวิทยา จำกัด</t>
  </si>
  <si>
    <t>จ้างเหมาผลิตสื่อดิจิทัล</t>
  </si>
  <si>
    <t>บริษัท แฮปปี้ ซอฟต์(ประเทศไทย)จำกัด</t>
  </si>
  <si>
    <t>ใบสั่งจ้างเลขที่ 82/2568</t>
  </si>
  <si>
    <t>จ้างซ่อมแซมฝ้าเพดานห้องประชุมชั้น3</t>
  </si>
  <si>
    <t>นายฉันทพัฒธ์ จันประเสริฐ</t>
  </si>
  <si>
    <t>ใบสั่งจ้างเลขที่ 83/2568</t>
  </si>
  <si>
    <t>ซื้อวัสดุงานบ้านงานครัว</t>
  </si>
  <si>
    <t>บริษัท วีพีเอส เคมีคอล จำกัด</t>
  </si>
  <si>
    <t>ใบสั่งจ้างเลขที่ 84/2568</t>
  </si>
  <si>
    <t>เช่ารถบัสสัมมนา ศึกษาดูงานศภ.5</t>
  </si>
  <si>
    <t>หจก. โชคอาตื๋อ</t>
  </si>
  <si>
    <t>ใบสั่งจ้างเลขที่ 85/2568</t>
  </si>
  <si>
    <t>ใบสั่งจ้างเลขที่ 86/2568</t>
  </si>
  <si>
    <t>จ้างซ่อมแซมครุภัณฑ์โรงสีข้าว</t>
  </si>
  <si>
    <t>นายธนกรร  นาคนาง</t>
  </si>
  <si>
    <t>ใบสั่งจ้างเลขที่ 87/2568</t>
  </si>
  <si>
    <t>จ้างซ่อมแซมรถยนต์ราชการ</t>
  </si>
  <si>
    <t>ร้าน เอส เค ยางยนต์</t>
  </si>
  <si>
    <t>ใบสั่งจ้างเลขที่ 88/2568</t>
  </si>
  <si>
    <t>บริษัท โอ เอ โทนเนอร์ คอร์ปอเรชั่น จำกัด</t>
  </si>
  <si>
    <t>ใบสั่งซื้อเลขที่ 89/2568</t>
  </si>
  <si>
    <t>ใบสั่งซื้อเลขที่ 90/2568</t>
  </si>
  <si>
    <t>จ้างทำผ้าคลุมโต๊ะห้องประชุม</t>
  </si>
  <si>
    <t>ใบสั่งจ้างเลขที่ 91/2568</t>
  </si>
  <si>
    <t>จ้างซ่อมแซมฝ้าเพดานห้องประชุมชั้น3มุกดาหาร</t>
  </si>
  <si>
    <t>ใบสั่งจ้างเลขที่ 92/2568</t>
  </si>
  <si>
    <t>ใบสั่งซื้อเลขที่ 93/2568</t>
  </si>
  <si>
    <t>ลงวันที่ 30 กันยายน 2568</t>
  </si>
  <si>
    <t>ซื้อวัสดุคอมพิวเตอร์</t>
  </si>
  <si>
    <t>บจก.ไอทีเฮ้าส์</t>
  </si>
  <si>
    <t>ใบสั่ง.75/68</t>
  </si>
  <si>
    <t xml:space="preserve"> ซื้อวัสดุคอมพิวเตอร์ </t>
  </si>
  <si>
    <t>บกจ.ไอทีเฮ้าส์</t>
  </si>
  <si>
    <t>ใบสั่ง.76/68</t>
  </si>
  <si>
    <t xml:space="preserve">จ้างซ่อมแซมเครื่องพิมพ์หมายเลขครุภัณฑ์ สบย. 13 0020063/60 </t>
  </si>
  <si>
    <t>ใบสั่ง.77/68</t>
  </si>
  <si>
    <t>ซื้อชุด DRUM UNIT XEROX P455D</t>
  </si>
  <si>
    <t>ใบสั่ง.78/68</t>
  </si>
  <si>
    <t>จ้างเหมาบริการติดตั้งเครื่องปรับอากาศ และเดินเมนไฟฟ้า</t>
  </si>
  <si>
    <t>ร้าน ดี พี แอร์แอนด์เซอร์วิส โดย นายชูเกียรติ น้อมสูงเนิน</t>
  </si>
  <si>
    <t>ใบสั่ง.79/68</t>
  </si>
  <si>
    <t xml:space="preserve"> จ้างเหมาบริการถอดรื้อ ติดตั้ง ซ่อมแซมและบำรุงรักษาเครื่องปรับอากาศ</t>
  </si>
  <si>
    <t>ห้างหุ้นส่วนจำกัด ไทยสิริพัฒน์</t>
  </si>
  <si>
    <t>ใบสั่ง.80/68</t>
  </si>
  <si>
    <t>จ้างเหมาบริการเติมน้ำยาเคมีแห้งถังดับเพลิง</t>
  </si>
  <si>
    <t xml:space="preserve">บริษัท นาซ่าไฟร์โปรดัคส์แอนด์เซฟตี้ จำกัด	</t>
  </si>
  <si>
    <t>ใบสั่ง.81/68</t>
  </si>
  <si>
    <t xml:space="preserve">จ้างเหมาบริการซ่อมแซมหลังคา ฝ้าเพดานอาคารสำนักงาน และหลังคาห้องน้ำ </t>
  </si>
  <si>
    <t>นาย ดวง ขวัญสูงเนิน</t>
  </si>
  <si>
    <t>ใบสั่ง.82/68</t>
  </si>
  <si>
    <t xml:space="preserve"> จ้างเหมาบริการซ่อมแซมหลังคาห้องประชุมเสมา</t>
  </si>
  <si>
    <t>ใบสั่ง.83/68</t>
  </si>
  <si>
    <t>ห้างหุ้นส่วนจำกัด ราชสีมา ก๊อปปี้ เซอร์วิส</t>
  </si>
  <si>
    <t>ใบสั่ง.84/68</t>
  </si>
  <si>
    <t xml:space="preserve">ซื้อวัสดุสำนักงาน </t>
  </si>
  <si>
    <t>ห้างหุ้นส่วนจำกัด บุ๊คเฮ้าส์นครราชสีมา</t>
  </si>
  <si>
    <t>ใบสั่ง.85/68</t>
  </si>
  <si>
    <t>จ้างเหมาบริการติดฟิล์มกรองแสงรถยนต์ราชการ หมายเลขทะเบียน นข 6923 อุบลราชธานี โดยวิธีเฉพาะเจาะจง</t>
  </si>
  <si>
    <t>บริษัท อุดรกระจกรถยนต์ จำกัด</t>
  </si>
  <si>
    <t>ใบสั่งจ้างเลขที่ 153/2568</t>
  </si>
  <si>
    <t>จ้างเหมาบริการซ่อมแซมบำรุงรักษาเครื่องปรับอากาศ จำนวน 17 เครื่อง  โดยวิธีเฉพาะเจาะจง</t>
  </si>
  <si>
    <t>ร้าน ช.วิตรแอร์ โดยนายชัยวิตร กาลพันธา</t>
  </si>
  <si>
    <t>ใบสั่งจ้างที่ 155/2568</t>
  </si>
  <si>
    <t>สำหรับการจ้างผลิตบรรจุภัณฑ์ต้นแบบเพื่อทดสอบตลาด กิจกรรมทดสอบตลาดผลิตภัณฑ์อีสานล่าง ๒ ออนซอนอีสาน การพัฒนาบรรจุภัณฑ์ (Packaging development) โดยวิธีเฉพาะเจาะจง</t>
  </si>
  <si>
    <t>บริษัท อาร์ต ออล จำกัด</t>
  </si>
  <si>
    <t xml:space="preserve">ใบสั่งจ้าง 167/2568 </t>
  </si>
  <si>
    <t>จ้างเหมาบริการซ่อมบำรุงรักษารถยนต์ราชการ หมายเลขทะเบียน ขง 8681 อุบลราชธานี</t>
  </si>
  <si>
    <t>บริษัท พิจิตรเพชร ออโตโมบิล จำกัด</t>
  </si>
  <si>
    <t>ใบสั่งจ้าง 172/2568</t>
  </si>
  <si>
    <t>จ้างเหมาบริการซ่อมแซมอุปกรณ์ไฟฟ้าและระบบไฟฟ้าอาคารอำนวยการ โดยวิธีเฉพาะเจาะจง</t>
  </si>
  <si>
    <t>ใบสั่งจ้างที่ 198/2568</t>
  </si>
  <si>
    <t>จ้างเหมาบริการซ่อมแซมดาดฟ้าอาคารและฝ้าเพดานอาคาร อำนวยการ ศภ.๗ กสอ. จำนวน ๓ รายการ โดยวิธีเฉพาะเจาะจง</t>
  </si>
  <si>
    <t>นายเตชวุฒิ เสาวภาคย์กุล</t>
  </si>
  <si>
    <t xml:space="preserve">ใบสั่งจ้างที่ 186/2568 </t>
  </si>
  <si>
    <t>ร้านพัฒนาอิเล็คทริค และครุภัณฑ์</t>
  </si>
  <si>
    <t>ร้านเสมาทอง</t>
  </si>
  <si>
    <t>วัสดุสำนักงาน</t>
  </si>
  <si>
    <t>บริษัท ออฟฟิศเมท (ไทย) จำกัด</t>
  </si>
  <si>
    <t>ซื้อวัสดุสำนักงาน 15 รายการ</t>
  </si>
  <si>
    <t>กบ.76/2568</t>
  </si>
  <si>
    <t>ซื้อหมึกพิมพ์ และวัสดุสำนักงาน 38 รายการ</t>
  </si>
  <si>
    <t>กช.77/68</t>
  </si>
  <si>
    <t>จ้างเหมาบริการซ่อมไฟฟ้าใต้อาคารหัตถกรรมและบริเวณทางเดินหน้าหอพักและอาคารเทคโนฯ</t>
  </si>
  <si>
    <t>นายอนันท์ แสนสุข</t>
  </si>
  <si>
    <t>กง.78/2568</t>
  </si>
  <si>
    <t>จ้างเหมาบริการย้ายเครื่องปรับอากาศพร้อมติดตั้งห้องฝึกอบรม จำนวน 2 เครื่อง</t>
  </si>
  <si>
    <t>กบ.79/2568</t>
  </si>
  <si>
    <t>จ้างซ่อมเครื่องอบแห้งแบบเยือกแข็ง Vacuum Freeze Dryer</t>
  </si>
  <si>
    <t>บริษัท อิทธิ เอ็นจิเนียริ่ง แอนด์ ซัพพลายส์ จำกัด</t>
  </si>
  <si>
    <t>กบ.80/2568</t>
  </si>
  <si>
    <t>จ้างเหมาบริการทำสติกเกอร์ระบุพื้นที่อาคารศูนย์นวัตกรรมอาคารชุมชน พร้อมติดตั้ง</t>
  </si>
  <si>
    <t>ร้านสุพรรณอิงค์เจ็ท บาย อาร์ติส</t>
  </si>
  <si>
    <t>กบ.81/2568</t>
  </si>
  <si>
    <t xml:space="preserve">จ้างบำรุงรักษาระบบไฟฟ้าและหม้อแปลงไฟฟ้า </t>
  </si>
  <si>
    <t>การไฟฟ้าส่วนภูมิภาค</t>
  </si>
  <si>
    <t>กง.82/2568</t>
  </si>
  <si>
    <t>จ้างทำไวนิลประชาสัมพันธ์ กิจกรรม DIPROM 8 เปิดบ้านเเบ่งปัน นวัตกรรมอาหารคู่ชุมชน จำนวน 2 รายการ</t>
  </si>
  <si>
    <t>กธ.83/2568</t>
  </si>
  <si>
    <t>จ้างเหมาบริการทำสติกเกอร์ประชาสัมพันธ์ศูนย์บริการข้อมูลธุรกิจอุตสาหกรรมดีพร้อม (Diprom BSC) พร้อมติดตั้ง</t>
  </si>
  <si>
    <t>กบ.84/2568</t>
  </si>
  <si>
    <t>ซื้อรถเข็นสแตนเลส 2 ชั้น จำนวน 1 คัน โครงการส่งเสริมซอฟต์พาเวอร์สาขาอาหาร</t>
  </si>
  <si>
    <t>บริษัท ช.999 จำกัด</t>
  </si>
  <si>
    <t>กบ.85/2568</t>
  </si>
  <si>
    <t>ซื้อวัสดุในการปฏิบัติงาน ณ ศูนย์ปฏิรูปอุตสาหกรรม ITC</t>
  </si>
  <si>
    <t>บริษัท กิจโกศลบุ๊คเซ็นเตอร์ จำกัด</t>
  </si>
  <si>
    <t>กบ.86/2568</t>
  </si>
  <si>
    <t>ซื้อหม้อสแตนเลส จำนวน 2 ใบ</t>
  </si>
  <si>
    <t>กบ.87/2568</t>
  </si>
  <si>
    <t>จ้างเหมาบริการทำต้นแบบสติกเกอร์ฉลากบรรจุภัณฑ์ กิจกรรมบริการข้อมูลและให้คำปรึกษาแนะนำเบื้องต้น โครงการ 11.1-1 การสนับสนุนและพัฒนาปัจจัยแวดล้อมที่เอื้อต่อการดำเนินธุรกิจ</t>
  </si>
  <si>
    <t>กบ.88/2568</t>
  </si>
  <si>
    <t>ซื้อวัสดุสำนักงานและหมึกเครื่องพิมพ์</t>
  </si>
  <si>
    <t>กบ.89/2568</t>
  </si>
  <si>
    <t>ซื้อถังดับเพลิงและบรรจุน้ำยาดับเพลิง</t>
  </si>
  <si>
    <t>บจก. พันแสน ซัพพลาย จำกัด</t>
  </si>
  <si>
    <t>กง.90/2568</t>
  </si>
  <si>
    <t>ซื้อวัสดุอุปกรณ์สำหรับศูนย์ปฏิรูปอุตสาหกรรม</t>
  </si>
  <si>
    <t>กบ.91/2568</t>
  </si>
  <si>
    <t>จ้างเปลี่ยนยางรถยนต์ราชการ หมายเลขทะเบียน จฉ 797 ชลบุรี</t>
  </si>
  <si>
    <t>ห้างหุ้นส่วนจำกัด บ้านสวนชลบุรี</t>
  </si>
  <si>
    <t>ใบสั่งจ้าง เลขที่ บส. 41/2568</t>
  </si>
  <si>
    <t>จ้างตรวจเช็คและบำรุงรักษากล้องวงจรปิด</t>
  </si>
  <si>
    <t>บริษัท เอ็มเอที เทคโนโลยี จำกัด</t>
  </si>
  <si>
    <t>ใบสั่งจ้าง เลขที่ บส. 42/2568</t>
  </si>
  <si>
    <t>จ้างเหมากำจัดสิ่งปฏิกูล (ดูดส้วม) อาคารอำนวยการ , อาคารศูนย์ปฏิรูปอุตสาหกรรม (ITC 4.0) และอาคารหอพัก</t>
  </si>
  <si>
    <t>ห้างหุ้นส่วนจำกัด ปิยะนุชเอ็นจิเนียริ่ง</t>
  </si>
  <si>
    <t>ใบสั่งจ้าง เลขที่ บส. 43/2568</t>
  </si>
  <si>
    <t>จ้างเหมาล้างบ่อพักน้ำภายในอาคารอำนวยการ , อาคารศูนย์ปฏิรูปอุตสาหกรรม (ITC 4.0) และอาคารหอพัก</t>
  </si>
  <si>
    <t>ใบสั่งจ้าง เลขที่ บส. 44/2568</t>
  </si>
  <si>
    <t>จ้างดำเนินกิจกรรมการฝึกอบรมเชิงปฏิบัติการ หลักสูตร การประยุกต์ใช้ AI เพื่อเพิ่มประสิทธิภาพธุรกิจและองค์กรพื้นที่ภาคตะวันออกให้ดีพร้อม (AI for Business and Organization Transformation by DIPROM)</t>
  </si>
  <si>
    <t>บริษัท ยู-แคล จำกัด</t>
  </si>
  <si>
    <t>ใบสั่งจ้าง เลขที่ บส. 45/2568</t>
  </si>
  <si>
    <t>ซื้อวัสดุสำนักงาน จำนวน 10 รายการ</t>
  </si>
  <si>
    <t>บริษัท ตันติเจริญโภคทรัพย์ จำกัด</t>
  </si>
  <si>
    <t>ใบสั่งจ้าง เลขที่ บส. 46/2568</t>
  </si>
  <si>
    <t>ใบสั่งจ้าง เลขที่ บส. 47/2568</t>
  </si>
  <si>
    <t>จ้างทำสื่อประชาสัมพันธ์ศูนย์ปฏิรูปอุตสาหกรรม 4.0 (ITC 4.0)</t>
  </si>
  <si>
    <t>บริษัท ปริ้นท์ พลัส จำกัด</t>
  </si>
  <si>
    <t>ใบสั่งจ้าง เลขที่ บส. 48/2568</t>
  </si>
  <si>
    <t>วัสดุคอมพิวเตอร์(ฝึกอบรม)</t>
  </si>
  <si>
    <t xml:space="preserve">บจก.สปิริต ไอที </t>
  </si>
  <si>
    <t>เลขที่ 60/2568</t>
  </si>
  <si>
    <t>เลขที่ 61/2568</t>
  </si>
  <si>
    <t>ร้านพงษ์ไชยแสงเพชร</t>
  </si>
  <si>
    <t>เลขที่ 62/2568</t>
  </si>
  <si>
    <t>ซ่อมแซมบำรุงรักษารถยนต์ราชการ</t>
  </si>
  <si>
    <t>ร้าน เอ็น พี เซอร์วิส</t>
  </si>
  <si>
    <t>เลขที่ 63/2568</t>
  </si>
  <si>
    <t>วัสดุยานพาหนะและขนส่ง</t>
  </si>
  <si>
    <t>บจก.พาราออโต้แม็ค</t>
  </si>
  <si>
    <t>เลขที่ 64/2568</t>
  </si>
  <si>
    <t>วัสดุคอมพิวเตอร์</t>
  </si>
  <si>
    <t>เลขที่ 65/2568</t>
  </si>
  <si>
    <t xml:space="preserve">บำรุงรักษาเครื่องปรับอากาศ </t>
  </si>
  <si>
    <t>ร้าน ขุนทะเลแอร์</t>
  </si>
  <si>
    <t>เลขที่ 66/2568</t>
  </si>
  <si>
    <t xml:space="preserve">น.ส.กิจติพร มากแก้ว </t>
  </si>
  <si>
    <t>เลขที่ 67/2568</t>
  </si>
  <si>
    <t>เช่าเหมายานพาหนะ(รถบัส)</t>
  </si>
  <si>
    <t>หจก.แก้ววิจิตร</t>
  </si>
  <si>
    <t>เลขที่ 68/2568</t>
  </si>
  <si>
    <t>เช่าเหมาห้องประชุม</t>
  </si>
  <si>
    <t>โรงแรมเดอะบริษา เขาหลัก</t>
  </si>
  <si>
    <t>เลขที่ 69/2568</t>
  </si>
  <si>
    <t>ซ่อมแซมถังบำบัด</t>
  </si>
  <si>
    <t>น.ส.พรรษนันท์ พงศภัทรดนย์</t>
  </si>
  <si>
    <t>เลขที่ 70/2568</t>
  </si>
  <si>
    <t>จ้างตัดแต่งต้นไม้ใหญ่</t>
  </si>
  <si>
    <t>นายณัฐพงศ์ แท่นจันทร์</t>
  </si>
  <si>
    <t>เลขที่ 71/2568</t>
  </si>
  <si>
    <t>เลขที่ 72/2568</t>
  </si>
  <si>
    <t>เลขที่ 73/2568</t>
  </si>
  <si>
    <t>เลขที่ 74/2568</t>
  </si>
  <si>
    <t>จ้างซ่อมแซมฝ้าเพดาน</t>
  </si>
  <si>
    <t xml:space="preserve">นายจเร จันทรักษ์ </t>
  </si>
  <si>
    <t>เลขที่ 75/2568</t>
  </si>
  <si>
    <t>เลขที่ 76/2568</t>
  </si>
  <si>
    <t xml:space="preserve">จ้างติดตั้งวอเปเปอร์ </t>
  </si>
  <si>
    <t>ร้าน โบว์ผ้าม่าน</t>
  </si>
  <si>
    <t>เลขที่ 77/2568</t>
  </si>
  <si>
    <t>เลขที่ 78/2568</t>
  </si>
  <si>
    <t>เลขที่ 79/2568</t>
  </si>
  <si>
    <t>จ้างทาสีป้อมยาม</t>
  </si>
  <si>
    <t>นายพีระพงศ์ สงเกิดทอง</t>
  </si>
  <si>
    <t>เลขที่ 80/2568</t>
  </si>
  <si>
    <t>จ้างเหมารถบัสปรับอากาศพร้อมน้ำมัน</t>
  </si>
  <si>
    <t>นายจำรัส ผดุงศักดิ์</t>
  </si>
  <si>
    <t>ใบสั่งจ้าง 84/2568</t>
  </si>
  <si>
    <t>ซื้อยางรถยนต์ หมายเลขทะเบียน งจ 8182 สงขลา และ งจ 8183 สงขลา</t>
  </si>
  <si>
    <t>บริษัท พิธานพาณิชย์ จำกัด</t>
  </si>
  <si>
    <t>ใบสั่งจ้าง 85/2568</t>
  </si>
  <si>
    <t>ห้างหุ้นส่วนจำกัด หง่วนหง่วนออโต้ไทร์</t>
  </si>
  <si>
    <t>ใบสั่งซื้อ 86/2568</t>
  </si>
  <si>
    <t>จ้างซ่อมห้องน้ำอาคารอำนวยการชั้น 2 และชั้น 3 ศภ.11 กสอ.</t>
  </si>
  <si>
    <t>นายขจรเกียรติ์ เอี่ยมทองคำ</t>
  </si>
  <si>
    <t>ใบสั่งจ้าง 87/2568</t>
  </si>
  <si>
    <t>จ้างซ่อมหัวพิมพ์และเซ็นเซอร์อ่านตลับหมึก เครื่องพิมพ์สติ๊กเกอร์ ครุภัณฑ์หมายเลข ศภ.11-9.2 147-0002/64</t>
  </si>
  <si>
    <t>ใบสั่งจ้าง 88/2568</t>
  </si>
  <si>
    <t xml:space="preserve">จ้างกิจกรรมพัฒนาทักษะ รองรับการเปลี่ยนแปลงโครงการพัฒนาอาชีพสร้างสรรค์จากภูมิปัญญาท้องถิ่น ประจำปีงบประมาณ พ.ศ. 2568 </t>
  </si>
  <si>
    <t>อุตสาหกรรมพัฒนามูลนิธิเพื่อสถาบันอาหาร</t>
  </si>
  <si>
    <t>สัญญาจ้างทำของ ศภ.11-30/2568</t>
  </si>
  <si>
    <t>จ้างติดตั้งระบบกราวด์</t>
  </si>
  <si>
    <t>ร้านดีโปรดักส์ แอน เซฟตี้</t>
  </si>
  <si>
    <t>ใบสั่งจ้าง 114/2568</t>
  </si>
  <si>
    <t>จ้างซ่อมรถราชการ</t>
  </si>
  <si>
    <t>ห้างหุ้นส่วนจำกัด เฉี่ยวกี่</t>
  </si>
  <si>
    <t>ใบสั่งจ้าง 115/2568</t>
  </si>
  <si>
    <t>ซื้อวัสดุหลอดไฟ</t>
  </si>
  <si>
    <t>ร้านธนภรณ์อุปกรณ์ไฟฟ้า</t>
  </si>
  <si>
    <t>ใบสั่งซื้อ 116/2568</t>
  </si>
  <si>
    <t>จ้างซ่อมชุด Automatic</t>
  </si>
  <si>
    <t>ห้างหุ้นส่วนจำกัด พ.พาราวิศวกรรม</t>
  </si>
  <si>
    <t>ใบสั่งจ้าง 117/2568</t>
  </si>
  <si>
    <t>จ้างซ่อมแซมบอร์ดคอลโทรล</t>
  </si>
  <si>
    <t>ใบสั่งจ้าง 118/2568</t>
  </si>
  <si>
    <t>จ้างตรวจเช้คหม้อแปลง</t>
  </si>
  <si>
    <t>ห้างหุ้นส่วนจำกัด เจทีเอ็น หม้อแปลงไฟฟ้า</t>
  </si>
  <si>
    <t>ใบสั่งจ้าง 119/2568</t>
  </si>
  <si>
    <t>จ้างล้างเครื่องปรับอากาศ ศว.กสอ.</t>
  </si>
  <si>
    <t>บริษัท เฟล็กซ์มาร์ทอินเตอร์ จำกัด</t>
  </si>
  <si>
    <t>ใบสั่งจ้าง 120/2568</t>
  </si>
  <si>
    <t>จ้างเปลี่ยนสายนิวตรอนและเช็คเครื่อง chiller</t>
  </si>
  <si>
    <t>สัญญาจ้าง 122/2568</t>
  </si>
  <si>
    <t>ซ่อมแซมบำรุงรักษาระบบปรับอากาศรถยนต์ราชการหมายเลขทะเบียน ชค8773 กทม.</t>
  </si>
  <si>
    <t xml:space="preserve">เช่ารถตู้พร้อมน้ำมันเชื้อเพลิงในวันที่ ๓๐ กันยายน ๒๕๖๘ - ๒ ตุลาคม ๒๕๖๘ ณ จังหวัดนครราชสีมา และจังหวัดใกล้เคียง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</si>
</sst>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465"/>
  <sheetViews>
    <sheetView tabSelected="1" zoomScale="80" zoomScaleNormal="80" zoomScaleSheetLayoutView="100" zoomScalePageLayoutView="60" workbookViewId="0">
      <selection activeCell="F11" sqref="F11"/>
    </sheetView>
  </sheetViews>
  <sheetFormatPr defaultRowHeight="24.75" x14ac:dyDescent="0.2"/>
  <cols>
    <col min="1" max="1" width="8.42578125" style="6" customWidth="1"/>
    <col min="2" max="2" width="42.5703125" style="32" customWidth="1"/>
    <col min="3" max="3" width="17.85546875" style="33" bestFit="1" customWidth="1"/>
    <col min="4" max="4" width="16.7109375" style="34" bestFit="1" customWidth="1"/>
    <col min="5" max="5" width="18.5703125" style="6" customWidth="1"/>
    <col min="6" max="6" width="46.7109375" style="35" customWidth="1"/>
    <col min="7" max="7" width="46.7109375" style="35" bestFit="1" customWidth="1"/>
    <col min="8" max="8" width="38.42578125" style="6" bestFit="1" customWidth="1"/>
    <col min="9" max="9" width="37.85546875" style="36" customWidth="1"/>
    <col min="10" max="256" width="9.140625" style="7"/>
    <col min="257" max="257" width="8.42578125" style="7" customWidth="1"/>
    <col min="258" max="258" width="42.5703125" style="7" customWidth="1"/>
    <col min="259" max="259" width="17.85546875" style="7" bestFit="1" customWidth="1"/>
    <col min="260" max="260" width="15.7109375" style="7" customWidth="1"/>
    <col min="261" max="261" width="18.5703125" style="7" customWidth="1"/>
    <col min="262" max="262" width="46.7109375" style="7" customWidth="1"/>
    <col min="263" max="263" width="46.7109375" style="7" bestFit="1" customWidth="1"/>
    <col min="264" max="264" width="38.42578125" style="7" bestFit="1" customWidth="1"/>
    <col min="265" max="265" width="30.7109375" style="7" customWidth="1"/>
    <col min="266" max="512" width="9.140625" style="7"/>
    <col min="513" max="513" width="8.42578125" style="7" customWidth="1"/>
    <col min="514" max="514" width="42.5703125" style="7" customWidth="1"/>
    <col min="515" max="515" width="17.85546875" style="7" bestFit="1" customWidth="1"/>
    <col min="516" max="516" width="15.7109375" style="7" customWidth="1"/>
    <col min="517" max="517" width="18.5703125" style="7" customWidth="1"/>
    <col min="518" max="518" width="46.7109375" style="7" customWidth="1"/>
    <col min="519" max="519" width="46.7109375" style="7" bestFit="1" customWidth="1"/>
    <col min="520" max="520" width="38.42578125" style="7" bestFit="1" customWidth="1"/>
    <col min="521" max="521" width="30.7109375" style="7" customWidth="1"/>
    <col min="522" max="768" width="9.140625" style="7"/>
    <col min="769" max="769" width="8.42578125" style="7" customWidth="1"/>
    <col min="770" max="770" width="42.5703125" style="7" customWidth="1"/>
    <col min="771" max="771" width="17.85546875" style="7" bestFit="1" customWidth="1"/>
    <col min="772" max="772" width="15.7109375" style="7" customWidth="1"/>
    <col min="773" max="773" width="18.5703125" style="7" customWidth="1"/>
    <col min="774" max="774" width="46.7109375" style="7" customWidth="1"/>
    <col min="775" max="775" width="46.7109375" style="7" bestFit="1" customWidth="1"/>
    <col min="776" max="776" width="38.42578125" style="7" bestFit="1" customWidth="1"/>
    <col min="777" max="777" width="30.7109375" style="7" customWidth="1"/>
    <col min="778" max="1024" width="9.140625" style="7"/>
    <col min="1025" max="1025" width="8.42578125" style="7" customWidth="1"/>
    <col min="1026" max="1026" width="42.5703125" style="7" customWidth="1"/>
    <col min="1027" max="1027" width="17.85546875" style="7" bestFit="1" customWidth="1"/>
    <col min="1028" max="1028" width="15.7109375" style="7" customWidth="1"/>
    <col min="1029" max="1029" width="18.5703125" style="7" customWidth="1"/>
    <col min="1030" max="1030" width="46.7109375" style="7" customWidth="1"/>
    <col min="1031" max="1031" width="46.7109375" style="7" bestFit="1" customWidth="1"/>
    <col min="1032" max="1032" width="38.42578125" style="7" bestFit="1" customWidth="1"/>
    <col min="1033" max="1033" width="30.7109375" style="7" customWidth="1"/>
    <col min="1034" max="1280" width="9.140625" style="7"/>
    <col min="1281" max="1281" width="8.42578125" style="7" customWidth="1"/>
    <col min="1282" max="1282" width="42.5703125" style="7" customWidth="1"/>
    <col min="1283" max="1283" width="17.85546875" style="7" bestFit="1" customWidth="1"/>
    <col min="1284" max="1284" width="15.7109375" style="7" customWidth="1"/>
    <col min="1285" max="1285" width="18.5703125" style="7" customWidth="1"/>
    <col min="1286" max="1286" width="46.7109375" style="7" customWidth="1"/>
    <col min="1287" max="1287" width="46.7109375" style="7" bestFit="1" customWidth="1"/>
    <col min="1288" max="1288" width="38.42578125" style="7" bestFit="1" customWidth="1"/>
    <col min="1289" max="1289" width="30.7109375" style="7" customWidth="1"/>
    <col min="1290" max="1536" width="9.140625" style="7"/>
    <col min="1537" max="1537" width="8.42578125" style="7" customWidth="1"/>
    <col min="1538" max="1538" width="42.5703125" style="7" customWidth="1"/>
    <col min="1539" max="1539" width="17.85546875" style="7" bestFit="1" customWidth="1"/>
    <col min="1540" max="1540" width="15.7109375" style="7" customWidth="1"/>
    <col min="1541" max="1541" width="18.5703125" style="7" customWidth="1"/>
    <col min="1542" max="1542" width="46.7109375" style="7" customWidth="1"/>
    <col min="1543" max="1543" width="46.7109375" style="7" bestFit="1" customWidth="1"/>
    <col min="1544" max="1544" width="38.42578125" style="7" bestFit="1" customWidth="1"/>
    <col min="1545" max="1545" width="30.7109375" style="7" customWidth="1"/>
    <col min="1546" max="1792" width="9.140625" style="7"/>
    <col min="1793" max="1793" width="8.42578125" style="7" customWidth="1"/>
    <col min="1794" max="1794" width="42.5703125" style="7" customWidth="1"/>
    <col min="1795" max="1795" width="17.85546875" style="7" bestFit="1" customWidth="1"/>
    <col min="1796" max="1796" width="15.7109375" style="7" customWidth="1"/>
    <col min="1797" max="1797" width="18.5703125" style="7" customWidth="1"/>
    <col min="1798" max="1798" width="46.7109375" style="7" customWidth="1"/>
    <col min="1799" max="1799" width="46.7109375" style="7" bestFit="1" customWidth="1"/>
    <col min="1800" max="1800" width="38.42578125" style="7" bestFit="1" customWidth="1"/>
    <col min="1801" max="1801" width="30.7109375" style="7" customWidth="1"/>
    <col min="1802" max="2048" width="9.140625" style="7"/>
    <col min="2049" max="2049" width="8.42578125" style="7" customWidth="1"/>
    <col min="2050" max="2050" width="42.5703125" style="7" customWidth="1"/>
    <col min="2051" max="2051" width="17.85546875" style="7" bestFit="1" customWidth="1"/>
    <col min="2052" max="2052" width="15.7109375" style="7" customWidth="1"/>
    <col min="2053" max="2053" width="18.5703125" style="7" customWidth="1"/>
    <col min="2054" max="2054" width="46.7109375" style="7" customWidth="1"/>
    <col min="2055" max="2055" width="46.7109375" style="7" bestFit="1" customWidth="1"/>
    <col min="2056" max="2056" width="38.42578125" style="7" bestFit="1" customWidth="1"/>
    <col min="2057" max="2057" width="30.7109375" style="7" customWidth="1"/>
    <col min="2058" max="2304" width="9.140625" style="7"/>
    <col min="2305" max="2305" width="8.42578125" style="7" customWidth="1"/>
    <col min="2306" max="2306" width="42.5703125" style="7" customWidth="1"/>
    <col min="2307" max="2307" width="17.85546875" style="7" bestFit="1" customWidth="1"/>
    <col min="2308" max="2308" width="15.7109375" style="7" customWidth="1"/>
    <col min="2309" max="2309" width="18.5703125" style="7" customWidth="1"/>
    <col min="2310" max="2310" width="46.7109375" style="7" customWidth="1"/>
    <col min="2311" max="2311" width="46.7109375" style="7" bestFit="1" customWidth="1"/>
    <col min="2312" max="2312" width="38.42578125" style="7" bestFit="1" customWidth="1"/>
    <col min="2313" max="2313" width="30.7109375" style="7" customWidth="1"/>
    <col min="2314" max="2560" width="9.140625" style="7"/>
    <col min="2561" max="2561" width="8.42578125" style="7" customWidth="1"/>
    <col min="2562" max="2562" width="42.5703125" style="7" customWidth="1"/>
    <col min="2563" max="2563" width="17.85546875" style="7" bestFit="1" customWidth="1"/>
    <col min="2564" max="2564" width="15.7109375" style="7" customWidth="1"/>
    <col min="2565" max="2565" width="18.5703125" style="7" customWidth="1"/>
    <col min="2566" max="2566" width="46.7109375" style="7" customWidth="1"/>
    <col min="2567" max="2567" width="46.7109375" style="7" bestFit="1" customWidth="1"/>
    <col min="2568" max="2568" width="38.42578125" style="7" bestFit="1" customWidth="1"/>
    <col min="2569" max="2569" width="30.7109375" style="7" customWidth="1"/>
    <col min="2570" max="2816" width="9.140625" style="7"/>
    <col min="2817" max="2817" width="8.42578125" style="7" customWidth="1"/>
    <col min="2818" max="2818" width="42.5703125" style="7" customWidth="1"/>
    <col min="2819" max="2819" width="17.85546875" style="7" bestFit="1" customWidth="1"/>
    <col min="2820" max="2820" width="15.7109375" style="7" customWidth="1"/>
    <col min="2821" max="2821" width="18.5703125" style="7" customWidth="1"/>
    <col min="2822" max="2822" width="46.7109375" style="7" customWidth="1"/>
    <col min="2823" max="2823" width="46.7109375" style="7" bestFit="1" customWidth="1"/>
    <col min="2824" max="2824" width="38.42578125" style="7" bestFit="1" customWidth="1"/>
    <col min="2825" max="2825" width="30.7109375" style="7" customWidth="1"/>
    <col min="2826" max="3072" width="9.140625" style="7"/>
    <col min="3073" max="3073" width="8.42578125" style="7" customWidth="1"/>
    <col min="3074" max="3074" width="42.5703125" style="7" customWidth="1"/>
    <col min="3075" max="3075" width="17.85546875" style="7" bestFit="1" customWidth="1"/>
    <col min="3076" max="3076" width="15.7109375" style="7" customWidth="1"/>
    <col min="3077" max="3077" width="18.5703125" style="7" customWidth="1"/>
    <col min="3078" max="3078" width="46.7109375" style="7" customWidth="1"/>
    <col min="3079" max="3079" width="46.7109375" style="7" bestFit="1" customWidth="1"/>
    <col min="3080" max="3080" width="38.42578125" style="7" bestFit="1" customWidth="1"/>
    <col min="3081" max="3081" width="30.7109375" style="7" customWidth="1"/>
    <col min="3082" max="3328" width="9.140625" style="7"/>
    <col min="3329" max="3329" width="8.42578125" style="7" customWidth="1"/>
    <col min="3330" max="3330" width="42.5703125" style="7" customWidth="1"/>
    <col min="3331" max="3331" width="17.85546875" style="7" bestFit="1" customWidth="1"/>
    <col min="3332" max="3332" width="15.7109375" style="7" customWidth="1"/>
    <col min="3333" max="3333" width="18.5703125" style="7" customWidth="1"/>
    <col min="3334" max="3334" width="46.7109375" style="7" customWidth="1"/>
    <col min="3335" max="3335" width="46.7109375" style="7" bestFit="1" customWidth="1"/>
    <col min="3336" max="3336" width="38.42578125" style="7" bestFit="1" customWidth="1"/>
    <col min="3337" max="3337" width="30.7109375" style="7" customWidth="1"/>
    <col min="3338" max="3584" width="9.140625" style="7"/>
    <col min="3585" max="3585" width="8.42578125" style="7" customWidth="1"/>
    <col min="3586" max="3586" width="42.5703125" style="7" customWidth="1"/>
    <col min="3587" max="3587" width="17.85546875" style="7" bestFit="1" customWidth="1"/>
    <col min="3588" max="3588" width="15.7109375" style="7" customWidth="1"/>
    <col min="3589" max="3589" width="18.5703125" style="7" customWidth="1"/>
    <col min="3590" max="3590" width="46.7109375" style="7" customWidth="1"/>
    <col min="3591" max="3591" width="46.7109375" style="7" bestFit="1" customWidth="1"/>
    <col min="3592" max="3592" width="38.42578125" style="7" bestFit="1" customWidth="1"/>
    <col min="3593" max="3593" width="30.7109375" style="7" customWidth="1"/>
    <col min="3594" max="3840" width="9.140625" style="7"/>
    <col min="3841" max="3841" width="8.42578125" style="7" customWidth="1"/>
    <col min="3842" max="3842" width="42.5703125" style="7" customWidth="1"/>
    <col min="3843" max="3843" width="17.85546875" style="7" bestFit="1" customWidth="1"/>
    <col min="3844" max="3844" width="15.7109375" style="7" customWidth="1"/>
    <col min="3845" max="3845" width="18.5703125" style="7" customWidth="1"/>
    <col min="3846" max="3846" width="46.7109375" style="7" customWidth="1"/>
    <col min="3847" max="3847" width="46.7109375" style="7" bestFit="1" customWidth="1"/>
    <col min="3848" max="3848" width="38.42578125" style="7" bestFit="1" customWidth="1"/>
    <col min="3849" max="3849" width="30.7109375" style="7" customWidth="1"/>
    <col min="3850" max="4096" width="9.140625" style="7"/>
    <col min="4097" max="4097" width="8.42578125" style="7" customWidth="1"/>
    <col min="4098" max="4098" width="42.5703125" style="7" customWidth="1"/>
    <col min="4099" max="4099" width="17.85546875" style="7" bestFit="1" customWidth="1"/>
    <col min="4100" max="4100" width="15.7109375" style="7" customWidth="1"/>
    <col min="4101" max="4101" width="18.5703125" style="7" customWidth="1"/>
    <col min="4102" max="4102" width="46.7109375" style="7" customWidth="1"/>
    <col min="4103" max="4103" width="46.7109375" style="7" bestFit="1" customWidth="1"/>
    <col min="4104" max="4104" width="38.42578125" style="7" bestFit="1" customWidth="1"/>
    <col min="4105" max="4105" width="30.7109375" style="7" customWidth="1"/>
    <col min="4106" max="4352" width="9.140625" style="7"/>
    <col min="4353" max="4353" width="8.42578125" style="7" customWidth="1"/>
    <col min="4354" max="4354" width="42.5703125" style="7" customWidth="1"/>
    <col min="4355" max="4355" width="17.85546875" style="7" bestFit="1" customWidth="1"/>
    <col min="4356" max="4356" width="15.7109375" style="7" customWidth="1"/>
    <col min="4357" max="4357" width="18.5703125" style="7" customWidth="1"/>
    <col min="4358" max="4358" width="46.7109375" style="7" customWidth="1"/>
    <col min="4359" max="4359" width="46.7109375" style="7" bestFit="1" customWidth="1"/>
    <col min="4360" max="4360" width="38.42578125" style="7" bestFit="1" customWidth="1"/>
    <col min="4361" max="4361" width="30.7109375" style="7" customWidth="1"/>
    <col min="4362" max="4608" width="9.140625" style="7"/>
    <col min="4609" max="4609" width="8.42578125" style="7" customWidth="1"/>
    <col min="4610" max="4610" width="42.5703125" style="7" customWidth="1"/>
    <col min="4611" max="4611" width="17.85546875" style="7" bestFit="1" customWidth="1"/>
    <col min="4612" max="4612" width="15.7109375" style="7" customWidth="1"/>
    <col min="4613" max="4613" width="18.5703125" style="7" customWidth="1"/>
    <col min="4614" max="4614" width="46.7109375" style="7" customWidth="1"/>
    <col min="4615" max="4615" width="46.7109375" style="7" bestFit="1" customWidth="1"/>
    <col min="4616" max="4616" width="38.42578125" style="7" bestFit="1" customWidth="1"/>
    <col min="4617" max="4617" width="30.7109375" style="7" customWidth="1"/>
    <col min="4618" max="4864" width="9.140625" style="7"/>
    <col min="4865" max="4865" width="8.42578125" style="7" customWidth="1"/>
    <col min="4866" max="4866" width="42.5703125" style="7" customWidth="1"/>
    <col min="4867" max="4867" width="17.85546875" style="7" bestFit="1" customWidth="1"/>
    <col min="4868" max="4868" width="15.7109375" style="7" customWidth="1"/>
    <col min="4869" max="4869" width="18.5703125" style="7" customWidth="1"/>
    <col min="4870" max="4870" width="46.7109375" style="7" customWidth="1"/>
    <col min="4871" max="4871" width="46.7109375" style="7" bestFit="1" customWidth="1"/>
    <col min="4872" max="4872" width="38.42578125" style="7" bestFit="1" customWidth="1"/>
    <col min="4873" max="4873" width="30.7109375" style="7" customWidth="1"/>
    <col min="4874" max="5120" width="9.140625" style="7"/>
    <col min="5121" max="5121" width="8.42578125" style="7" customWidth="1"/>
    <col min="5122" max="5122" width="42.5703125" style="7" customWidth="1"/>
    <col min="5123" max="5123" width="17.85546875" style="7" bestFit="1" customWidth="1"/>
    <col min="5124" max="5124" width="15.7109375" style="7" customWidth="1"/>
    <col min="5125" max="5125" width="18.5703125" style="7" customWidth="1"/>
    <col min="5126" max="5126" width="46.7109375" style="7" customWidth="1"/>
    <col min="5127" max="5127" width="46.7109375" style="7" bestFit="1" customWidth="1"/>
    <col min="5128" max="5128" width="38.42578125" style="7" bestFit="1" customWidth="1"/>
    <col min="5129" max="5129" width="30.7109375" style="7" customWidth="1"/>
    <col min="5130" max="5376" width="9.140625" style="7"/>
    <col min="5377" max="5377" width="8.42578125" style="7" customWidth="1"/>
    <col min="5378" max="5378" width="42.5703125" style="7" customWidth="1"/>
    <col min="5379" max="5379" width="17.85546875" style="7" bestFit="1" customWidth="1"/>
    <col min="5380" max="5380" width="15.7109375" style="7" customWidth="1"/>
    <col min="5381" max="5381" width="18.5703125" style="7" customWidth="1"/>
    <col min="5382" max="5382" width="46.7109375" style="7" customWidth="1"/>
    <col min="5383" max="5383" width="46.7109375" style="7" bestFit="1" customWidth="1"/>
    <col min="5384" max="5384" width="38.42578125" style="7" bestFit="1" customWidth="1"/>
    <col min="5385" max="5385" width="30.7109375" style="7" customWidth="1"/>
    <col min="5386" max="5632" width="9.140625" style="7"/>
    <col min="5633" max="5633" width="8.42578125" style="7" customWidth="1"/>
    <col min="5634" max="5634" width="42.5703125" style="7" customWidth="1"/>
    <col min="5635" max="5635" width="17.85546875" style="7" bestFit="1" customWidth="1"/>
    <col min="5636" max="5636" width="15.7109375" style="7" customWidth="1"/>
    <col min="5637" max="5637" width="18.5703125" style="7" customWidth="1"/>
    <col min="5638" max="5638" width="46.7109375" style="7" customWidth="1"/>
    <col min="5639" max="5639" width="46.7109375" style="7" bestFit="1" customWidth="1"/>
    <col min="5640" max="5640" width="38.42578125" style="7" bestFit="1" customWidth="1"/>
    <col min="5641" max="5641" width="30.7109375" style="7" customWidth="1"/>
    <col min="5642" max="5888" width="9.140625" style="7"/>
    <col min="5889" max="5889" width="8.42578125" style="7" customWidth="1"/>
    <col min="5890" max="5890" width="42.5703125" style="7" customWidth="1"/>
    <col min="5891" max="5891" width="17.85546875" style="7" bestFit="1" customWidth="1"/>
    <col min="5892" max="5892" width="15.7109375" style="7" customWidth="1"/>
    <col min="5893" max="5893" width="18.5703125" style="7" customWidth="1"/>
    <col min="5894" max="5894" width="46.7109375" style="7" customWidth="1"/>
    <col min="5895" max="5895" width="46.7109375" style="7" bestFit="1" customWidth="1"/>
    <col min="5896" max="5896" width="38.42578125" style="7" bestFit="1" customWidth="1"/>
    <col min="5897" max="5897" width="30.7109375" style="7" customWidth="1"/>
    <col min="5898" max="6144" width="9.140625" style="7"/>
    <col min="6145" max="6145" width="8.42578125" style="7" customWidth="1"/>
    <col min="6146" max="6146" width="42.5703125" style="7" customWidth="1"/>
    <col min="6147" max="6147" width="17.85546875" style="7" bestFit="1" customWidth="1"/>
    <col min="6148" max="6148" width="15.7109375" style="7" customWidth="1"/>
    <col min="6149" max="6149" width="18.5703125" style="7" customWidth="1"/>
    <col min="6150" max="6150" width="46.7109375" style="7" customWidth="1"/>
    <col min="6151" max="6151" width="46.7109375" style="7" bestFit="1" customWidth="1"/>
    <col min="6152" max="6152" width="38.42578125" style="7" bestFit="1" customWidth="1"/>
    <col min="6153" max="6153" width="30.7109375" style="7" customWidth="1"/>
    <col min="6154" max="6400" width="9.140625" style="7"/>
    <col min="6401" max="6401" width="8.42578125" style="7" customWidth="1"/>
    <col min="6402" max="6402" width="42.5703125" style="7" customWidth="1"/>
    <col min="6403" max="6403" width="17.85546875" style="7" bestFit="1" customWidth="1"/>
    <col min="6404" max="6404" width="15.7109375" style="7" customWidth="1"/>
    <col min="6405" max="6405" width="18.5703125" style="7" customWidth="1"/>
    <col min="6406" max="6406" width="46.7109375" style="7" customWidth="1"/>
    <col min="6407" max="6407" width="46.7109375" style="7" bestFit="1" customWidth="1"/>
    <col min="6408" max="6408" width="38.42578125" style="7" bestFit="1" customWidth="1"/>
    <col min="6409" max="6409" width="30.7109375" style="7" customWidth="1"/>
    <col min="6410" max="6656" width="9.140625" style="7"/>
    <col min="6657" max="6657" width="8.42578125" style="7" customWidth="1"/>
    <col min="6658" max="6658" width="42.5703125" style="7" customWidth="1"/>
    <col min="6659" max="6659" width="17.85546875" style="7" bestFit="1" customWidth="1"/>
    <col min="6660" max="6660" width="15.7109375" style="7" customWidth="1"/>
    <col min="6661" max="6661" width="18.5703125" style="7" customWidth="1"/>
    <col min="6662" max="6662" width="46.7109375" style="7" customWidth="1"/>
    <col min="6663" max="6663" width="46.7109375" style="7" bestFit="1" customWidth="1"/>
    <col min="6664" max="6664" width="38.42578125" style="7" bestFit="1" customWidth="1"/>
    <col min="6665" max="6665" width="30.7109375" style="7" customWidth="1"/>
    <col min="6666" max="6912" width="9.140625" style="7"/>
    <col min="6913" max="6913" width="8.42578125" style="7" customWidth="1"/>
    <col min="6914" max="6914" width="42.5703125" style="7" customWidth="1"/>
    <col min="6915" max="6915" width="17.85546875" style="7" bestFit="1" customWidth="1"/>
    <col min="6916" max="6916" width="15.7109375" style="7" customWidth="1"/>
    <col min="6917" max="6917" width="18.5703125" style="7" customWidth="1"/>
    <col min="6918" max="6918" width="46.7109375" style="7" customWidth="1"/>
    <col min="6919" max="6919" width="46.7109375" style="7" bestFit="1" customWidth="1"/>
    <col min="6920" max="6920" width="38.42578125" style="7" bestFit="1" customWidth="1"/>
    <col min="6921" max="6921" width="30.7109375" style="7" customWidth="1"/>
    <col min="6922" max="7168" width="9.140625" style="7"/>
    <col min="7169" max="7169" width="8.42578125" style="7" customWidth="1"/>
    <col min="7170" max="7170" width="42.5703125" style="7" customWidth="1"/>
    <col min="7171" max="7171" width="17.85546875" style="7" bestFit="1" customWidth="1"/>
    <col min="7172" max="7172" width="15.7109375" style="7" customWidth="1"/>
    <col min="7173" max="7173" width="18.5703125" style="7" customWidth="1"/>
    <col min="7174" max="7174" width="46.7109375" style="7" customWidth="1"/>
    <col min="7175" max="7175" width="46.7109375" style="7" bestFit="1" customWidth="1"/>
    <col min="7176" max="7176" width="38.42578125" style="7" bestFit="1" customWidth="1"/>
    <col min="7177" max="7177" width="30.7109375" style="7" customWidth="1"/>
    <col min="7178" max="7424" width="9.140625" style="7"/>
    <col min="7425" max="7425" width="8.42578125" style="7" customWidth="1"/>
    <col min="7426" max="7426" width="42.5703125" style="7" customWidth="1"/>
    <col min="7427" max="7427" width="17.85546875" style="7" bestFit="1" customWidth="1"/>
    <col min="7428" max="7428" width="15.7109375" style="7" customWidth="1"/>
    <col min="7429" max="7429" width="18.5703125" style="7" customWidth="1"/>
    <col min="7430" max="7430" width="46.7109375" style="7" customWidth="1"/>
    <col min="7431" max="7431" width="46.7109375" style="7" bestFit="1" customWidth="1"/>
    <col min="7432" max="7432" width="38.42578125" style="7" bestFit="1" customWidth="1"/>
    <col min="7433" max="7433" width="30.7109375" style="7" customWidth="1"/>
    <col min="7434" max="7680" width="9.140625" style="7"/>
    <col min="7681" max="7681" width="8.42578125" style="7" customWidth="1"/>
    <col min="7682" max="7682" width="42.5703125" style="7" customWidth="1"/>
    <col min="7683" max="7683" width="17.85546875" style="7" bestFit="1" customWidth="1"/>
    <col min="7684" max="7684" width="15.7109375" style="7" customWidth="1"/>
    <col min="7685" max="7685" width="18.5703125" style="7" customWidth="1"/>
    <col min="7686" max="7686" width="46.7109375" style="7" customWidth="1"/>
    <col min="7687" max="7687" width="46.7109375" style="7" bestFit="1" customWidth="1"/>
    <col min="7688" max="7688" width="38.42578125" style="7" bestFit="1" customWidth="1"/>
    <col min="7689" max="7689" width="30.7109375" style="7" customWidth="1"/>
    <col min="7690" max="7936" width="9.140625" style="7"/>
    <col min="7937" max="7937" width="8.42578125" style="7" customWidth="1"/>
    <col min="7938" max="7938" width="42.5703125" style="7" customWidth="1"/>
    <col min="7939" max="7939" width="17.85546875" style="7" bestFit="1" customWidth="1"/>
    <col min="7940" max="7940" width="15.7109375" style="7" customWidth="1"/>
    <col min="7941" max="7941" width="18.5703125" style="7" customWidth="1"/>
    <col min="7942" max="7942" width="46.7109375" style="7" customWidth="1"/>
    <col min="7943" max="7943" width="46.7109375" style="7" bestFit="1" customWidth="1"/>
    <col min="7944" max="7944" width="38.42578125" style="7" bestFit="1" customWidth="1"/>
    <col min="7945" max="7945" width="30.7109375" style="7" customWidth="1"/>
    <col min="7946" max="8192" width="9.140625" style="7"/>
    <col min="8193" max="8193" width="8.42578125" style="7" customWidth="1"/>
    <col min="8194" max="8194" width="42.5703125" style="7" customWidth="1"/>
    <col min="8195" max="8195" width="17.85546875" style="7" bestFit="1" customWidth="1"/>
    <col min="8196" max="8196" width="15.7109375" style="7" customWidth="1"/>
    <col min="8197" max="8197" width="18.5703125" style="7" customWidth="1"/>
    <col min="8198" max="8198" width="46.7109375" style="7" customWidth="1"/>
    <col min="8199" max="8199" width="46.7109375" style="7" bestFit="1" customWidth="1"/>
    <col min="8200" max="8200" width="38.42578125" style="7" bestFit="1" customWidth="1"/>
    <col min="8201" max="8201" width="30.7109375" style="7" customWidth="1"/>
    <col min="8202" max="8448" width="9.140625" style="7"/>
    <col min="8449" max="8449" width="8.42578125" style="7" customWidth="1"/>
    <col min="8450" max="8450" width="42.5703125" style="7" customWidth="1"/>
    <col min="8451" max="8451" width="17.85546875" style="7" bestFit="1" customWidth="1"/>
    <col min="8452" max="8452" width="15.7109375" style="7" customWidth="1"/>
    <col min="8453" max="8453" width="18.5703125" style="7" customWidth="1"/>
    <col min="8454" max="8454" width="46.7109375" style="7" customWidth="1"/>
    <col min="8455" max="8455" width="46.7109375" style="7" bestFit="1" customWidth="1"/>
    <col min="8456" max="8456" width="38.42578125" style="7" bestFit="1" customWidth="1"/>
    <col min="8457" max="8457" width="30.7109375" style="7" customWidth="1"/>
    <col min="8458" max="8704" width="9.140625" style="7"/>
    <col min="8705" max="8705" width="8.42578125" style="7" customWidth="1"/>
    <col min="8706" max="8706" width="42.5703125" style="7" customWidth="1"/>
    <col min="8707" max="8707" width="17.85546875" style="7" bestFit="1" customWidth="1"/>
    <col min="8708" max="8708" width="15.7109375" style="7" customWidth="1"/>
    <col min="8709" max="8709" width="18.5703125" style="7" customWidth="1"/>
    <col min="8710" max="8710" width="46.7109375" style="7" customWidth="1"/>
    <col min="8711" max="8711" width="46.7109375" style="7" bestFit="1" customWidth="1"/>
    <col min="8712" max="8712" width="38.42578125" style="7" bestFit="1" customWidth="1"/>
    <col min="8713" max="8713" width="30.7109375" style="7" customWidth="1"/>
    <col min="8714" max="8960" width="9.140625" style="7"/>
    <col min="8961" max="8961" width="8.42578125" style="7" customWidth="1"/>
    <col min="8962" max="8962" width="42.5703125" style="7" customWidth="1"/>
    <col min="8963" max="8963" width="17.85546875" style="7" bestFit="1" customWidth="1"/>
    <col min="8964" max="8964" width="15.7109375" style="7" customWidth="1"/>
    <col min="8965" max="8965" width="18.5703125" style="7" customWidth="1"/>
    <col min="8966" max="8966" width="46.7109375" style="7" customWidth="1"/>
    <col min="8967" max="8967" width="46.7109375" style="7" bestFit="1" customWidth="1"/>
    <col min="8968" max="8968" width="38.42578125" style="7" bestFit="1" customWidth="1"/>
    <col min="8969" max="8969" width="30.7109375" style="7" customWidth="1"/>
    <col min="8970" max="9216" width="9.140625" style="7"/>
    <col min="9217" max="9217" width="8.42578125" style="7" customWidth="1"/>
    <col min="9218" max="9218" width="42.5703125" style="7" customWidth="1"/>
    <col min="9219" max="9219" width="17.85546875" style="7" bestFit="1" customWidth="1"/>
    <col min="9220" max="9220" width="15.7109375" style="7" customWidth="1"/>
    <col min="9221" max="9221" width="18.5703125" style="7" customWidth="1"/>
    <col min="9222" max="9222" width="46.7109375" style="7" customWidth="1"/>
    <col min="9223" max="9223" width="46.7109375" style="7" bestFit="1" customWidth="1"/>
    <col min="9224" max="9224" width="38.42578125" style="7" bestFit="1" customWidth="1"/>
    <col min="9225" max="9225" width="30.7109375" style="7" customWidth="1"/>
    <col min="9226" max="9472" width="9.140625" style="7"/>
    <col min="9473" max="9473" width="8.42578125" style="7" customWidth="1"/>
    <col min="9474" max="9474" width="42.5703125" style="7" customWidth="1"/>
    <col min="9475" max="9475" width="17.85546875" style="7" bestFit="1" customWidth="1"/>
    <col min="9476" max="9476" width="15.7109375" style="7" customWidth="1"/>
    <col min="9477" max="9477" width="18.5703125" style="7" customWidth="1"/>
    <col min="9478" max="9478" width="46.7109375" style="7" customWidth="1"/>
    <col min="9479" max="9479" width="46.7109375" style="7" bestFit="1" customWidth="1"/>
    <col min="9480" max="9480" width="38.42578125" style="7" bestFit="1" customWidth="1"/>
    <col min="9481" max="9481" width="30.7109375" style="7" customWidth="1"/>
    <col min="9482" max="9728" width="9.140625" style="7"/>
    <col min="9729" max="9729" width="8.42578125" style="7" customWidth="1"/>
    <col min="9730" max="9730" width="42.5703125" style="7" customWidth="1"/>
    <col min="9731" max="9731" width="17.85546875" style="7" bestFit="1" customWidth="1"/>
    <col min="9732" max="9732" width="15.7109375" style="7" customWidth="1"/>
    <col min="9733" max="9733" width="18.5703125" style="7" customWidth="1"/>
    <col min="9734" max="9734" width="46.7109375" style="7" customWidth="1"/>
    <col min="9735" max="9735" width="46.7109375" style="7" bestFit="1" customWidth="1"/>
    <col min="9736" max="9736" width="38.42578125" style="7" bestFit="1" customWidth="1"/>
    <col min="9737" max="9737" width="30.7109375" style="7" customWidth="1"/>
    <col min="9738" max="9984" width="9.140625" style="7"/>
    <col min="9985" max="9985" width="8.42578125" style="7" customWidth="1"/>
    <col min="9986" max="9986" width="42.5703125" style="7" customWidth="1"/>
    <col min="9987" max="9987" width="17.85546875" style="7" bestFit="1" customWidth="1"/>
    <col min="9988" max="9988" width="15.7109375" style="7" customWidth="1"/>
    <col min="9989" max="9989" width="18.5703125" style="7" customWidth="1"/>
    <col min="9990" max="9990" width="46.7109375" style="7" customWidth="1"/>
    <col min="9991" max="9991" width="46.7109375" style="7" bestFit="1" customWidth="1"/>
    <col min="9992" max="9992" width="38.42578125" style="7" bestFit="1" customWidth="1"/>
    <col min="9993" max="9993" width="30.7109375" style="7" customWidth="1"/>
    <col min="9994" max="10240" width="9.140625" style="7"/>
    <col min="10241" max="10241" width="8.42578125" style="7" customWidth="1"/>
    <col min="10242" max="10242" width="42.5703125" style="7" customWidth="1"/>
    <col min="10243" max="10243" width="17.85546875" style="7" bestFit="1" customWidth="1"/>
    <col min="10244" max="10244" width="15.7109375" style="7" customWidth="1"/>
    <col min="10245" max="10245" width="18.5703125" style="7" customWidth="1"/>
    <col min="10246" max="10246" width="46.7109375" style="7" customWidth="1"/>
    <col min="10247" max="10247" width="46.7109375" style="7" bestFit="1" customWidth="1"/>
    <col min="10248" max="10248" width="38.42578125" style="7" bestFit="1" customWidth="1"/>
    <col min="10249" max="10249" width="30.7109375" style="7" customWidth="1"/>
    <col min="10250" max="10496" width="9.140625" style="7"/>
    <col min="10497" max="10497" width="8.42578125" style="7" customWidth="1"/>
    <col min="10498" max="10498" width="42.5703125" style="7" customWidth="1"/>
    <col min="10499" max="10499" width="17.85546875" style="7" bestFit="1" customWidth="1"/>
    <col min="10500" max="10500" width="15.7109375" style="7" customWidth="1"/>
    <col min="10501" max="10501" width="18.5703125" style="7" customWidth="1"/>
    <col min="10502" max="10502" width="46.7109375" style="7" customWidth="1"/>
    <col min="10503" max="10503" width="46.7109375" style="7" bestFit="1" customWidth="1"/>
    <col min="10504" max="10504" width="38.42578125" style="7" bestFit="1" customWidth="1"/>
    <col min="10505" max="10505" width="30.7109375" style="7" customWidth="1"/>
    <col min="10506" max="10752" width="9.140625" style="7"/>
    <col min="10753" max="10753" width="8.42578125" style="7" customWidth="1"/>
    <col min="10754" max="10754" width="42.5703125" style="7" customWidth="1"/>
    <col min="10755" max="10755" width="17.85546875" style="7" bestFit="1" customWidth="1"/>
    <col min="10756" max="10756" width="15.7109375" style="7" customWidth="1"/>
    <col min="10757" max="10757" width="18.5703125" style="7" customWidth="1"/>
    <col min="10758" max="10758" width="46.7109375" style="7" customWidth="1"/>
    <col min="10759" max="10759" width="46.7109375" style="7" bestFit="1" customWidth="1"/>
    <col min="10760" max="10760" width="38.42578125" style="7" bestFit="1" customWidth="1"/>
    <col min="10761" max="10761" width="30.7109375" style="7" customWidth="1"/>
    <col min="10762" max="11008" width="9.140625" style="7"/>
    <col min="11009" max="11009" width="8.42578125" style="7" customWidth="1"/>
    <col min="11010" max="11010" width="42.5703125" style="7" customWidth="1"/>
    <col min="11011" max="11011" width="17.85546875" style="7" bestFit="1" customWidth="1"/>
    <col min="11012" max="11012" width="15.7109375" style="7" customWidth="1"/>
    <col min="11013" max="11013" width="18.5703125" style="7" customWidth="1"/>
    <col min="11014" max="11014" width="46.7109375" style="7" customWidth="1"/>
    <col min="11015" max="11015" width="46.7109375" style="7" bestFit="1" customWidth="1"/>
    <col min="11016" max="11016" width="38.42578125" style="7" bestFit="1" customWidth="1"/>
    <col min="11017" max="11017" width="30.7109375" style="7" customWidth="1"/>
    <col min="11018" max="11264" width="9.140625" style="7"/>
    <col min="11265" max="11265" width="8.42578125" style="7" customWidth="1"/>
    <col min="11266" max="11266" width="42.5703125" style="7" customWidth="1"/>
    <col min="11267" max="11267" width="17.85546875" style="7" bestFit="1" customWidth="1"/>
    <col min="11268" max="11268" width="15.7109375" style="7" customWidth="1"/>
    <col min="11269" max="11269" width="18.5703125" style="7" customWidth="1"/>
    <col min="11270" max="11270" width="46.7109375" style="7" customWidth="1"/>
    <col min="11271" max="11271" width="46.7109375" style="7" bestFit="1" customWidth="1"/>
    <col min="11272" max="11272" width="38.42578125" style="7" bestFit="1" customWidth="1"/>
    <col min="11273" max="11273" width="30.7109375" style="7" customWidth="1"/>
    <col min="11274" max="11520" width="9.140625" style="7"/>
    <col min="11521" max="11521" width="8.42578125" style="7" customWidth="1"/>
    <col min="11522" max="11522" width="42.5703125" style="7" customWidth="1"/>
    <col min="11523" max="11523" width="17.85546875" style="7" bestFit="1" customWidth="1"/>
    <col min="11524" max="11524" width="15.7109375" style="7" customWidth="1"/>
    <col min="11525" max="11525" width="18.5703125" style="7" customWidth="1"/>
    <col min="11526" max="11526" width="46.7109375" style="7" customWidth="1"/>
    <col min="11527" max="11527" width="46.7109375" style="7" bestFit="1" customWidth="1"/>
    <col min="11528" max="11528" width="38.42578125" style="7" bestFit="1" customWidth="1"/>
    <col min="11529" max="11529" width="30.7109375" style="7" customWidth="1"/>
    <col min="11530" max="11776" width="9.140625" style="7"/>
    <col min="11777" max="11777" width="8.42578125" style="7" customWidth="1"/>
    <col min="11778" max="11778" width="42.5703125" style="7" customWidth="1"/>
    <col min="11779" max="11779" width="17.85546875" style="7" bestFit="1" customWidth="1"/>
    <col min="11780" max="11780" width="15.7109375" style="7" customWidth="1"/>
    <col min="11781" max="11781" width="18.5703125" style="7" customWidth="1"/>
    <col min="11782" max="11782" width="46.7109375" style="7" customWidth="1"/>
    <col min="11783" max="11783" width="46.7109375" style="7" bestFit="1" customWidth="1"/>
    <col min="11784" max="11784" width="38.42578125" style="7" bestFit="1" customWidth="1"/>
    <col min="11785" max="11785" width="30.7109375" style="7" customWidth="1"/>
    <col min="11786" max="12032" width="9.140625" style="7"/>
    <col min="12033" max="12033" width="8.42578125" style="7" customWidth="1"/>
    <col min="12034" max="12034" width="42.5703125" style="7" customWidth="1"/>
    <col min="12035" max="12035" width="17.85546875" style="7" bestFit="1" customWidth="1"/>
    <col min="12036" max="12036" width="15.7109375" style="7" customWidth="1"/>
    <col min="12037" max="12037" width="18.5703125" style="7" customWidth="1"/>
    <col min="12038" max="12038" width="46.7109375" style="7" customWidth="1"/>
    <col min="12039" max="12039" width="46.7109375" style="7" bestFit="1" customWidth="1"/>
    <col min="12040" max="12040" width="38.42578125" style="7" bestFit="1" customWidth="1"/>
    <col min="12041" max="12041" width="30.7109375" style="7" customWidth="1"/>
    <col min="12042" max="12288" width="9.140625" style="7"/>
    <col min="12289" max="12289" width="8.42578125" style="7" customWidth="1"/>
    <col min="12290" max="12290" width="42.5703125" style="7" customWidth="1"/>
    <col min="12291" max="12291" width="17.85546875" style="7" bestFit="1" customWidth="1"/>
    <col min="12292" max="12292" width="15.7109375" style="7" customWidth="1"/>
    <col min="12293" max="12293" width="18.5703125" style="7" customWidth="1"/>
    <col min="12294" max="12294" width="46.7109375" style="7" customWidth="1"/>
    <col min="12295" max="12295" width="46.7109375" style="7" bestFit="1" customWidth="1"/>
    <col min="12296" max="12296" width="38.42578125" style="7" bestFit="1" customWidth="1"/>
    <col min="12297" max="12297" width="30.7109375" style="7" customWidth="1"/>
    <col min="12298" max="12544" width="9.140625" style="7"/>
    <col min="12545" max="12545" width="8.42578125" style="7" customWidth="1"/>
    <col min="12546" max="12546" width="42.5703125" style="7" customWidth="1"/>
    <col min="12547" max="12547" width="17.85546875" style="7" bestFit="1" customWidth="1"/>
    <col min="12548" max="12548" width="15.7109375" style="7" customWidth="1"/>
    <col min="12549" max="12549" width="18.5703125" style="7" customWidth="1"/>
    <col min="12550" max="12550" width="46.7109375" style="7" customWidth="1"/>
    <col min="12551" max="12551" width="46.7109375" style="7" bestFit="1" customWidth="1"/>
    <col min="12552" max="12552" width="38.42578125" style="7" bestFit="1" customWidth="1"/>
    <col min="12553" max="12553" width="30.7109375" style="7" customWidth="1"/>
    <col min="12554" max="12800" width="9.140625" style="7"/>
    <col min="12801" max="12801" width="8.42578125" style="7" customWidth="1"/>
    <col min="12802" max="12802" width="42.5703125" style="7" customWidth="1"/>
    <col min="12803" max="12803" width="17.85546875" style="7" bestFit="1" customWidth="1"/>
    <col min="12804" max="12804" width="15.7109375" style="7" customWidth="1"/>
    <col min="12805" max="12805" width="18.5703125" style="7" customWidth="1"/>
    <col min="12806" max="12806" width="46.7109375" style="7" customWidth="1"/>
    <col min="12807" max="12807" width="46.7109375" style="7" bestFit="1" customWidth="1"/>
    <col min="12808" max="12808" width="38.42578125" style="7" bestFit="1" customWidth="1"/>
    <col min="12809" max="12809" width="30.7109375" style="7" customWidth="1"/>
    <col min="12810" max="13056" width="9.140625" style="7"/>
    <col min="13057" max="13057" width="8.42578125" style="7" customWidth="1"/>
    <col min="13058" max="13058" width="42.5703125" style="7" customWidth="1"/>
    <col min="13059" max="13059" width="17.85546875" style="7" bestFit="1" customWidth="1"/>
    <col min="13060" max="13060" width="15.7109375" style="7" customWidth="1"/>
    <col min="13061" max="13061" width="18.5703125" style="7" customWidth="1"/>
    <col min="13062" max="13062" width="46.7109375" style="7" customWidth="1"/>
    <col min="13063" max="13063" width="46.7109375" style="7" bestFit="1" customWidth="1"/>
    <col min="13064" max="13064" width="38.42578125" style="7" bestFit="1" customWidth="1"/>
    <col min="13065" max="13065" width="30.7109375" style="7" customWidth="1"/>
    <col min="13066" max="13312" width="9.140625" style="7"/>
    <col min="13313" max="13313" width="8.42578125" style="7" customWidth="1"/>
    <col min="13314" max="13314" width="42.5703125" style="7" customWidth="1"/>
    <col min="13315" max="13315" width="17.85546875" style="7" bestFit="1" customWidth="1"/>
    <col min="13316" max="13316" width="15.7109375" style="7" customWidth="1"/>
    <col min="13317" max="13317" width="18.5703125" style="7" customWidth="1"/>
    <col min="13318" max="13318" width="46.7109375" style="7" customWidth="1"/>
    <col min="13319" max="13319" width="46.7109375" style="7" bestFit="1" customWidth="1"/>
    <col min="13320" max="13320" width="38.42578125" style="7" bestFit="1" customWidth="1"/>
    <col min="13321" max="13321" width="30.7109375" style="7" customWidth="1"/>
    <col min="13322" max="13568" width="9.140625" style="7"/>
    <col min="13569" max="13569" width="8.42578125" style="7" customWidth="1"/>
    <col min="13570" max="13570" width="42.5703125" style="7" customWidth="1"/>
    <col min="13571" max="13571" width="17.85546875" style="7" bestFit="1" customWidth="1"/>
    <col min="13572" max="13572" width="15.7109375" style="7" customWidth="1"/>
    <col min="13573" max="13573" width="18.5703125" style="7" customWidth="1"/>
    <col min="13574" max="13574" width="46.7109375" style="7" customWidth="1"/>
    <col min="13575" max="13575" width="46.7109375" style="7" bestFit="1" customWidth="1"/>
    <col min="13576" max="13576" width="38.42578125" style="7" bestFit="1" customWidth="1"/>
    <col min="13577" max="13577" width="30.7109375" style="7" customWidth="1"/>
    <col min="13578" max="13824" width="9.140625" style="7"/>
    <col min="13825" max="13825" width="8.42578125" style="7" customWidth="1"/>
    <col min="13826" max="13826" width="42.5703125" style="7" customWidth="1"/>
    <col min="13827" max="13827" width="17.85546875" style="7" bestFit="1" customWidth="1"/>
    <col min="13828" max="13828" width="15.7109375" style="7" customWidth="1"/>
    <col min="13829" max="13829" width="18.5703125" style="7" customWidth="1"/>
    <col min="13830" max="13830" width="46.7109375" style="7" customWidth="1"/>
    <col min="13831" max="13831" width="46.7109375" style="7" bestFit="1" customWidth="1"/>
    <col min="13832" max="13832" width="38.42578125" style="7" bestFit="1" customWidth="1"/>
    <col min="13833" max="13833" width="30.7109375" style="7" customWidth="1"/>
    <col min="13834" max="14080" width="9.140625" style="7"/>
    <col min="14081" max="14081" width="8.42578125" style="7" customWidth="1"/>
    <col min="14082" max="14082" width="42.5703125" style="7" customWidth="1"/>
    <col min="14083" max="14083" width="17.85546875" style="7" bestFit="1" customWidth="1"/>
    <col min="14084" max="14084" width="15.7109375" style="7" customWidth="1"/>
    <col min="14085" max="14085" width="18.5703125" style="7" customWidth="1"/>
    <col min="14086" max="14086" width="46.7109375" style="7" customWidth="1"/>
    <col min="14087" max="14087" width="46.7109375" style="7" bestFit="1" customWidth="1"/>
    <col min="14088" max="14088" width="38.42578125" style="7" bestFit="1" customWidth="1"/>
    <col min="14089" max="14089" width="30.7109375" style="7" customWidth="1"/>
    <col min="14090" max="14336" width="9.140625" style="7"/>
    <col min="14337" max="14337" width="8.42578125" style="7" customWidth="1"/>
    <col min="14338" max="14338" width="42.5703125" style="7" customWidth="1"/>
    <col min="14339" max="14339" width="17.85546875" style="7" bestFit="1" customWidth="1"/>
    <col min="14340" max="14340" width="15.7109375" style="7" customWidth="1"/>
    <col min="14341" max="14341" width="18.5703125" style="7" customWidth="1"/>
    <col min="14342" max="14342" width="46.7109375" style="7" customWidth="1"/>
    <col min="14343" max="14343" width="46.7109375" style="7" bestFit="1" customWidth="1"/>
    <col min="14344" max="14344" width="38.42578125" style="7" bestFit="1" customWidth="1"/>
    <col min="14345" max="14345" width="30.7109375" style="7" customWidth="1"/>
    <col min="14346" max="14592" width="9.140625" style="7"/>
    <col min="14593" max="14593" width="8.42578125" style="7" customWidth="1"/>
    <col min="14594" max="14594" width="42.5703125" style="7" customWidth="1"/>
    <col min="14595" max="14595" width="17.85546875" style="7" bestFit="1" customWidth="1"/>
    <col min="14596" max="14596" width="15.7109375" style="7" customWidth="1"/>
    <col min="14597" max="14597" width="18.5703125" style="7" customWidth="1"/>
    <col min="14598" max="14598" width="46.7109375" style="7" customWidth="1"/>
    <col min="14599" max="14599" width="46.7109375" style="7" bestFit="1" customWidth="1"/>
    <col min="14600" max="14600" width="38.42578125" style="7" bestFit="1" customWidth="1"/>
    <col min="14601" max="14601" width="30.7109375" style="7" customWidth="1"/>
    <col min="14602" max="14848" width="9.140625" style="7"/>
    <col min="14849" max="14849" width="8.42578125" style="7" customWidth="1"/>
    <col min="14850" max="14850" width="42.5703125" style="7" customWidth="1"/>
    <col min="14851" max="14851" width="17.85546875" style="7" bestFit="1" customWidth="1"/>
    <col min="14852" max="14852" width="15.7109375" style="7" customWidth="1"/>
    <col min="14853" max="14853" width="18.5703125" style="7" customWidth="1"/>
    <col min="14854" max="14854" width="46.7109375" style="7" customWidth="1"/>
    <col min="14855" max="14855" width="46.7109375" style="7" bestFit="1" customWidth="1"/>
    <col min="14856" max="14856" width="38.42578125" style="7" bestFit="1" customWidth="1"/>
    <col min="14857" max="14857" width="30.7109375" style="7" customWidth="1"/>
    <col min="14858" max="15104" width="9.140625" style="7"/>
    <col min="15105" max="15105" width="8.42578125" style="7" customWidth="1"/>
    <col min="15106" max="15106" width="42.5703125" style="7" customWidth="1"/>
    <col min="15107" max="15107" width="17.85546875" style="7" bestFit="1" customWidth="1"/>
    <col min="15108" max="15108" width="15.7109375" style="7" customWidth="1"/>
    <col min="15109" max="15109" width="18.5703125" style="7" customWidth="1"/>
    <col min="15110" max="15110" width="46.7109375" style="7" customWidth="1"/>
    <col min="15111" max="15111" width="46.7109375" style="7" bestFit="1" customWidth="1"/>
    <col min="15112" max="15112" width="38.42578125" style="7" bestFit="1" customWidth="1"/>
    <col min="15113" max="15113" width="30.7109375" style="7" customWidth="1"/>
    <col min="15114" max="15360" width="9.140625" style="7"/>
    <col min="15361" max="15361" width="8.42578125" style="7" customWidth="1"/>
    <col min="15362" max="15362" width="42.5703125" style="7" customWidth="1"/>
    <col min="15363" max="15363" width="17.85546875" style="7" bestFit="1" customWidth="1"/>
    <col min="15364" max="15364" width="15.7109375" style="7" customWidth="1"/>
    <col min="15365" max="15365" width="18.5703125" style="7" customWidth="1"/>
    <col min="15366" max="15366" width="46.7109375" style="7" customWidth="1"/>
    <col min="15367" max="15367" width="46.7109375" style="7" bestFit="1" customWidth="1"/>
    <col min="15368" max="15368" width="38.42578125" style="7" bestFit="1" customWidth="1"/>
    <col min="15369" max="15369" width="30.7109375" style="7" customWidth="1"/>
    <col min="15370" max="15616" width="9.140625" style="7"/>
    <col min="15617" max="15617" width="8.42578125" style="7" customWidth="1"/>
    <col min="15618" max="15618" width="42.5703125" style="7" customWidth="1"/>
    <col min="15619" max="15619" width="17.85546875" style="7" bestFit="1" customWidth="1"/>
    <col min="15620" max="15620" width="15.7109375" style="7" customWidth="1"/>
    <col min="15621" max="15621" width="18.5703125" style="7" customWidth="1"/>
    <col min="15622" max="15622" width="46.7109375" style="7" customWidth="1"/>
    <col min="15623" max="15623" width="46.7109375" style="7" bestFit="1" customWidth="1"/>
    <col min="15624" max="15624" width="38.42578125" style="7" bestFit="1" customWidth="1"/>
    <col min="15625" max="15625" width="30.7109375" style="7" customWidth="1"/>
    <col min="15626" max="15872" width="9.140625" style="7"/>
    <col min="15873" max="15873" width="8.42578125" style="7" customWidth="1"/>
    <col min="15874" max="15874" width="42.5703125" style="7" customWidth="1"/>
    <col min="15875" max="15875" width="17.85546875" style="7" bestFit="1" customWidth="1"/>
    <col min="15876" max="15876" width="15.7109375" style="7" customWidth="1"/>
    <col min="15877" max="15877" width="18.5703125" style="7" customWidth="1"/>
    <col min="15878" max="15878" width="46.7109375" style="7" customWidth="1"/>
    <col min="15879" max="15879" width="46.7109375" style="7" bestFit="1" customWidth="1"/>
    <col min="15880" max="15880" width="38.42578125" style="7" bestFit="1" customWidth="1"/>
    <col min="15881" max="15881" width="30.7109375" style="7" customWidth="1"/>
    <col min="15882" max="16128" width="9.140625" style="7"/>
    <col min="16129" max="16129" width="8.42578125" style="7" customWidth="1"/>
    <col min="16130" max="16130" width="42.5703125" style="7" customWidth="1"/>
    <col min="16131" max="16131" width="17.85546875" style="7" bestFit="1" customWidth="1"/>
    <col min="16132" max="16132" width="15.7109375" style="7" customWidth="1"/>
    <col min="16133" max="16133" width="18.5703125" style="7" customWidth="1"/>
    <col min="16134" max="16134" width="46.7109375" style="7" customWidth="1"/>
    <col min="16135" max="16135" width="46.7109375" style="7" bestFit="1" customWidth="1"/>
    <col min="16136" max="16136" width="38.42578125" style="7" bestFit="1" customWidth="1"/>
    <col min="16137" max="16137" width="30.710937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6.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pans="1:9" ht="16.5" customHeight="1" x14ac:dyDescent="0.2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58.5" customHeight="1" x14ac:dyDescent="0.2">
      <c r="A8" s="43">
        <v>1</v>
      </c>
      <c r="B8" s="39" t="s">
        <v>19</v>
      </c>
      <c r="C8" s="41">
        <v>11445000</v>
      </c>
      <c r="D8" s="41">
        <v>11445000</v>
      </c>
      <c r="E8" s="43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58.5" customHeight="1" x14ac:dyDescent="0.2">
      <c r="A9" s="44"/>
      <c r="B9" s="40"/>
      <c r="C9" s="42"/>
      <c r="D9" s="42"/>
      <c r="E9" s="44"/>
      <c r="F9" s="22">
        <v>11445000</v>
      </c>
      <c r="G9" s="22">
        <v>11445000</v>
      </c>
      <c r="H9" s="23" t="s">
        <v>24</v>
      </c>
      <c r="I9" s="24" t="s">
        <v>25</v>
      </c>
    </row>
    <row r="10" spans="1:9" ht="45" customHeight="1" x14ac:dyDescent="0.2">
      <c r="A10" s="37">
        <f>+A8+1</f>
        <v>2</v>
      </c>
      <c r="B10" s="39" t="s">
        <v>26</v>
      </c>
      <c r="C10" s="41">
        <v>30000000</v>
      </c>
      <c r="D10" s="41">
        <v>30000000</v>
      </c>
      <c r="E10" s="37" t="s">
        <v>27</v>
      </c>
      <c r="F10" s="25" t="s">
        <v>28</v>
      </c>
      <c r="G10" s="25" t="s">
        <v>28</v>
      </c>
      <c r="H10" s="20" t="s">
        <v>29</v>
      </c>
      <c r="I10" s="21" t="s">
        <v>30</v>
      </c>
    </row>
    <row r="11" spans="1:9" ht="45" customHeight="1" x14ac:dyDescent="0.2">
      <c r="A11" s="38"/>
      <c r="B11" s="40"/>
      <c r="C11" s="42"/>
      <c r="D11" s="42"/>
      <c r="E11" s="38"/>
      <c r="F11" s="22">
        <v>30000000</v>
      </c>
      <c r="G11" s="22">
        <v>30000000</v>
      </c>
      <c r="H11" s="23" t="s">
        <v>31</v>
      </c>
      <c r="I11" s="24" t="s">
        <v>32</v>
      </c>
    </row>
    <row r="12" spans="1:9" x14ac:dyDescent="0.2">
      <c r="A12" s="37">
        <f>+A10+1</f>
        <v>3</v>
      </c>
      <c r="B12" s="39" t="s">
        <v>33</v>
      </c>
      <c r="C12" s="41">
        <v>3353000</v>
      </c>
      <c r="D12" s="41">
        <v>3358191.31</v>
      </c>
      <c r="E12" s="43" t="s">
        <v>20</v>
      </c>
      <c r="F12" s="26" t="s">
        <v>34</v>
      </c>
      <c r="G12" s="26" t="s">
        <v>34</v>
      </c>
      <c r="H12" s="20" t="s">
        <v>22</v>
      </c>
      <c r="I12" s="21" t="s">
        <v>35</v>
      </c>
    </row>
    <row r="13" spans="1:9" x14ac:dyDescent="0.2">
      <c r="A13" s="38"/>
      <c r="B13" s="40"/>
      <c r="C13" s="42"/>
      <c r="D13" s="42"/>
      <c r="E13" s="44"/>
      <c r="F13" s="22">
        <v>3353000</v>
      </c>
      <c r="G13" s="22">
        <v>3353000</v>
      </c>
      <c r="H13" s="23" t="s">
        <v>24</v>
      </c>
      <c r="I13" s="24" t="s">
        <v>36</v>
      </c>
    </row>
    <row r="14" spans="1:9" ht="51" customHeight="1" x14ac:dyDescent="0.2">
      <c r="A14" s="37">
        <f>+A12+1</f>
        <v>4</v>
      </c>
      <c r="B14" s="39" t="s">
        <v>37</v>
      </c>
      <c r="C14" s="41">
        <v>288000</v>
      </c>
      <c r="D14" s="41">
        <v>288000</v>
      </c>
      <c r="E14" s="43" t="s">
        <v>20</v>
      </c>
      <c r="F14" s="27" t="s">
        <v>38</v>
      </c>
      <c r="G14" s="26" t="s">
        <v>38</v>
      </c>
      <c r="H14" s="20" t="s">
        <v>22</v>
      </c>
      <c r="I14" s="28" t="s">
        <v>39</v>
      </c>
    </row>
    <row r="15" spans="1:9" ht="51" customHeight="1" x14ac:dyDescent="0.2">
      <c r="A15" s="38"/>
      <c r="B15" s="40"/>
      <c r="C15" s="42"/>
      <c r="D15" s="42"/>
      <c r="E15" s="44"/>
      <c r="F15" s="22">
        <v>288000</v>
      </c>
      <c r="G15" s="22">
        <v>288000</v>
      </c>
      <c r="H15" s="23" t="s">
        <v>24</v>
      </c>
      <c r="I15" s="29" t="s">
        <v>40</v>
      </c>
    </row>
    <row r="16" spans="1:9" ht="31.5" customHeight="1" x14ac:dyDescent="0.2">
      <c r="A16" s="37">
        <f>+A14+1</f>
        <v>5</v>
      </c>
      <c r="B16" s="39" t="s">
        <v>41</v>
      </c>
      <c r="C16" s="41">
        <v>66056.649999999994</v>
      </c>
      <c r="D16" s="41">
        <v>66056.649999999994</v>
      </c>
      <c r="E16" s="43" t="s">
        <v>20</v>
      </c>
      <c r="F16" s="26" t="s">
        <v>42</v>
      </c>
      <c r="G16" s="26" t="s">
        <v>42</v>
      </c>
      <c r="H16" s="20" t="s">
        <v>22</v>
      </c>
      <c r="I16" s="28" t="s">
        <v>43</v>
      </c>
    </row>
    <row r="17" spans="1:9" ht="31.5" customHeight="1" x14ac:dyDescent="0.2">
      <c r="A17" s="38"/>
      <c r="B17" s="40"/>
      <c r="C17" s="42"/>
      <c r="D17" s="42"/>
      <c r="E17" s="44"/>
      <c r="F17" s="22">
        <v>66056.649999999994</v>
      </c>
      <c r="G17" s="22">
        <v>66056.649999999994</v>
      </c>
      <c r="H17" s="23" t="s">
        <v>24</v>
      </c>
      <c r="I17" s="29" t="s">
        <v>44</v>
      </c>
    </row>
    <row r="18" spans="1:9" ht="40.5" customHeight="1" x14ac:dyDescent="0.2">
      <c r="A18" s="37">
        <f>+A16+1</f>
        <v>6</v>
      </c>
      <c r="B18" s="39" t="s">
        <v>45</v>
      </c>
      <c r="C18" s="41">
        <v>49000</v>
      </c>
      <c r="D18" s="41">
        <v>49000</v>
      </c>
      <c r="E18" s="43" t="s">
        <v>20</v>
      </c>
      <c r="F18" s="26" t="s">
        <v>46</v>
      </c>
      <c r="G18" s="26" t="s">
        <v>46</v>
      </c>
      <c r="H18" s="20" t="s">
        <v>22</v>
      </c>
      <c r="I18" s="21" t="s">
        <v>47</v>
      </c>
    </row>
    <row r="19" spans="1:9" ht="40.5" customHeight="1" x14ac:dyDescent="0.2">
      <c r="A19" s="38"/>
      <c r="B19" s="40"/>
      <c r="C19" s="42"/>
      <c r="D19" s="42"/>
      <c r="E19" s="44"/>
      <c r="F19" s="22">
        <v>49000</v>
      </c>
      <c r="G19" s="22">
        <v>49000</v>
      </c>
      <c r="H19" s="23" t="s">
        <v>24</v>
      </c>
      <c r="I19" s="29" t="s">
        <v>48</v>
      </c>
    </row>
    <row r="20" spans="1:9" ht="35.25" customHeight="1" x14ac:dyDescent="0.2">
      <c r="A20" s="37">
        <f t="shared" ref="A20:A72" si="0">+A18+1</f>
        <v>7</v>
      </c>
      <c r="B20" s="39" t="s">
        <v>49</v>
      </c>
      <c r="C20" s="41">
        <v>38155.519999999997</v>
      </c>
      <c r="D20" s="41">
        <v>38155.519999999997</v>
      </c>
      <c r="E20" s="43" t="s">
        <v>20</v>
      </c>
      <c r="F20" s="26" t="s">
        <v>42</v>
      </c>
      <c r="G20" s="26" t="s">
        <v>42</v>
      </c>
      <c r="H20" s="20" t="s">
        <v>22</v>
      </c>
      <c r="I20" s="21" t="s">
        <v>50</v>
      </c>
    </row>
    <row r="21" spans="1:9" ht="35.25" customHeight="1" x14ac:dyDescent="0.2">
      <c r="A21" s="38"/>
      <c r="B21" s="40"/>
      <c r="C21" s="42"/>
      <c r="D21" s="42"/>
      <c r="E21" s="44"/>
      <c r="F21" s="22">
        <v>38155.519999999997</v>
      </c>
      <c r="G21" s="22">
        <v>38155.519999999997</v>
      </c>
      <c r="H21" s="23" t="s">
        <v>24</v>
      </c>
      <c r="I21" s="29" t="s">
        <v>25</v>
      </c>
    </row>
    <row r="22" spans="1:9" ht="35.25" customHeight="1" x14ac:dyDescent="0.2">
      <c r="A22" s="37">
        <f t="shared" si="0"/>
        <v>8</v>
      </c>
      <c r="B22" s="39" t="s">
        <v>51</v>
      </c>
      <c r="C22" s="41">
        <v>27708.720000000001</v>
      </c>
      <c r="D22" s="41">
        <v>27708.720000000001</v>
      </c>
      <c r="E22" s="43" t="s">
        <v>20</v>
      </c>
      <c r="F22" s="26" t="s">
        <v>42</v>
      </c>
      <c r="G22" s="26" t="s">
        <v>42</v>
      </c>
      <c r="H22" s="30" t="s">
        <v>22</v>
      </c>
      <c r="I22" s="28" t="s">
        <v>52</v>
      </c>
    </row>
    <row r="23" spans="1:9" ht="35.25" customHeight="1" x14ac:dyDescent="0.2">
      <c r="A23" s="38"/>
      <c r="B23" s="40"/>
      <c r="C23" s="42"/>
      <c r="D23" s="42"/>
      <c r="E23" s="44"/>
      <c r="F23" s="22">
        <v>27708.720000000001</v>
      </c>
      <c r="G23" s="22">
        <v>27708.720000000001</v>
      </c>
      <c r="H23" s="31" t="s">
        <v>24</v>
      </c>
      <c r="I23" s="29" t="s">
        <v>53</v>
      </c>
    </row>
    <row r="24" spans="1:9" ht="35.25" customHeight="1" x14ac:dyDescent="0.2">
      <c r="A24" s="37">
        <f t="shared" si="0"/>
        <v>9</v>
      </c>
      <c r="B24" s="39" t="s">
        <v>54</v>
      </c>
      <c r="C24" s="41">
        <v>37257.129999999997</v>
      </c>
      <c r="D24" s="41">
        <v>37257.129999999997</v>
      </c>
      <c r="E24" s="43" t="s">
        <v>20</v>
      </c>
      <c r="F24" s="19" t="s">
        <v>42</v>
      </c>
      <c r="G24" s="19" t="s">
        <v>42</v>
      </c>
      <c r="H24" s="30" t="s">
        <v>22</v>
      </c>
      <c r="I24" s="28" t="s">
        <v>55</v>
      </c>
    </row>
    <row r="25" spans="1:9" ht="35.25" customHeight="1" x14ac:dyDescent="0.2">
      <c r="A25" s="38"/>
      <c r="B25" s="40"/>
      <c r="C25" s="42"/>
      <c r="D25" s="42"/>
      <c r="E25" s="44"/>
      <c r="F25" s="22">
        <v>37257.129999999997</v>
      </c>
      <c r="G25" s="22">
        <v>37257.129999999997</v>
      </c>
      <c r="H25" s="31" t="s">
        <v>24</v>
      </c>
      <c r="I25" s="29" t="s">
        <v>53</v>
      </c>
    </row>
    <row r="26" spans="1:9" ht="34.5" customHeight="1" x14ac:dyDescent="0.2">
      <c r="A26" s="37">
        <f t="shared" si="0"/>
        <v>10</v>
      </c>
      <c r="B26" s="39" t="s">
        <v>56</v>
      </c>
      <c r="C26" s="41">
        <v>7475</v>
      </c>
      <c r="D26" s="41">
        <v>7475</v>
      </c>
      <c r="E26" s="43" t="s">
        <v>20</v>
      </c>
      <c r="F26" s="19" t="s">
        <v>57</v>
      </c>
      <c r="G26" s="19" t="s">
        <v>57</v>
      </c>
      <c r="H26" s="30" t="s">
        <v>22</v>
      </c>
      <c r="I26" s="28" t="s">
        <v>58</v>
      </c>
    </row>
    <row r="27" spans="1:9" ht="34.5" customHeight="1" x14ac:dyDescent="0.2">
      <c r="A27" s="38"/>
      <c r="B27" s="40"/>
      <c r="C27" s="42"/>
      <c r="D27" s="42"/>
      <c r="E27" s="44"/>
      <c r="F27" s="22">
        <v>7475</v>
      </c>
      <c r="G27" s="22">
        <v>7475</v>
      </c>
      <c r="H27" s="31" t="s">
        <v>24</v>
      </c>
      <c r="I27" s="29" t="s">
        <v>59</v>
      </c>
    </row>
    <row r="28" spans="1:9" ht="36.75" customHeight="1" x14ac:dyDescent="0.2">
      <c r="A28" s="37">
        <f t="shared" si="0"/>
        <v>11</v>
      </c>
      <c r="B28" s="39" t="s">
        <v>60</v>
      </c>
      <c r="C28" s="41">
        <v>128073.65</v>
      </c>
      <c r="D28" s="41">
        <v>128073.65</v>
      </c>
      <c r="E28" s="43" t="s">
        <v>20</v>
      </c>
      <c r="F28" s="19" t="s">
        <v>61</v>
      </c>
      <c r="G28" s="19" t="s">
        <v>61</v>
      </c>
      <c r="H28" s="30" t="s">
        <v>22</v>
      </c>
      <c r="I28" s="28" t="s">
        <v>62</v>
      </c>
    </row>
    <row r="29" spans="1:9" ht="36.75" customHeight="1" x14ac:dyDescent="0.2">
      <c r="A29" s="38"/>
      <c r="B29" s="40"/>
      <c r="C29" s="42"/>
      <c r="D29" s="42"/>
      <c r="E29" s="44"/>
      <c r="F29" s="22">
        <v>128073.65</v>
      </c>
      <c r="G29" s="22">
        <v>128073.65</v>
      </c>
      <c r="H29" s="31" t="s">
        <v>24</v>
      </c>
      <c r="I29" s="29" t="s">
        <v>63</v>
      </c>
    </row>
    <row r="30" spans="1:9" ht="35.25" customHeight="1" x14ac:dyDescent="0.2">
      <c r="A30" s="37">
        <f t="shared" si="0"/>
        <v>12</v>
      </c>
      <c r="B30" s="39" t="s">
        <v>647</v>
      </c>
      <c r="C30" s="41">
        <v>6928</v>
      </c>
      <c r="D30" s="41">
        <v>6928</v>
      </c>
      <c r="E30" s="43" t="s">
        <v>20</v>
      </c>
      <c r="F30" s="19" t="s">
        <v>64</v>
      </c>
      <c r="G30" s="19" t="s">
        <v>64</v>
      </c>
      <c r="H30" s="30" t="s">
        <v>22</v>
      </c>
      <c r="I30" s="28" t="s">
        <v>65</v>
      </c>
    </row>
    <row r="31" spans="1:9" ht="35.25" customHeight="1" x14ac:dyDescent="0.2">
      <c r="A31" s="38"/>
      <c r="B31" s="40"/>
      <c r="C31" s="42"/>
      <c r="D31" s="42"/>
      <c r="E31" s="44"/>
      <c r="F31" s="22">
        <v>6928</v>
      </c>
      <c r="G31" s="22">
        <v>6928</v>
      </c>
      <c r="H31" s="31" t="s">
        <v>24</v>
      </c>
      <c r="I31" s="29" t="s">
        <v>66</v>
      </c>
    </row>
    <row r="32" spans="1:9" ht="35.25" customHeight="1" x14ac:dyDescent="0.2">
      <c r="A32" s="37">
        <f t="shared" si="0"/>
        <v>13</v>
      </c>
      <c r="B32" s="39" t="s">
        <v>67</v>
      </c>
      <c r="C32" s="41">
        <v>68041.3</v>
      </c>
      <c r="D32" s="41">
        <v>68041.3</v>
      </c>
      <c r="E32" s="43" t="s">
        <v>20</v>
      </c>
      <c r="F32" s="26" t="s">
        <v>68</v>
      </c>
      <c r="G32" s="26" t="s">
        <v>68</v>
      </c>
      <c r="H32" s="30" t="s">
        <v>22</v>
      </c>
      <c r="I32" s="28" t="s">
        <v>69</v>
      </c>
    </row>
    <row r="33" spans="1:9" ht="35.25" customHeight="1" x14ac:dyDescent="0.2">
      <c r="A33" s="38"/>
      <c r="B33" s="40"/>
      <c r="C33" s="42"/>
      <c r="D33" s="42"/>
      <c r="E33" s="44"/>
      <c r="F33" s="22">
        <v>68041.3</v>
      </c>
      <c r="G33" s="22">
        <v>68041.3</v>
      </c>
      <c r="H33" s="31" t="s">
        <v>24</v>
      </c>
      <c r="I33" s="29" t="s">
        <v>66</v>
      </c>
    </row>
    <row r="34" spans="1:9" ht="35.25" customHeight="1" x14ac:dyDescent="0.2">
      <c r="A34" s="37">
        <f t="shared" si="0"/>
        <v>14</v>
      </c>
      <c r="B34" s="39" t="s">
        <v>70</v>
      </c>
      <c r="C34" s="41">
        <v>36170.28</v>
      </c>
      <c r="D34" s="41">
        <v>36170.28</v>
      </c>
      <c r="E34" s="43" t="s">
        <v>20</v>
      </c>
      <c r="F34" s="26" t="s">
        <v>71</v>
      </c>
      <c r="G34" s="26" t="s">
        <v>71</v>
      </c>
      <c r="H34" s="30" t="s">
        <v>22</v>
      </c>
      <c r="I34" s="28" t="s">
        <v>72</v>
      </c>
    </row>
    <row r="35" spans="1:9" ht="35.25" customHeight="1" x14ac:dyDescent="0.2">
      <c r="A35" s="38"/>
      <c r="B35" s="40"/>
      <c r="C35" s="42"/>
      <c r="D35" s="42"/>
      <c r="E35" s="44"/>
      <c r="F35" s="22">
        <v>36170.28</v>
      </c>
      <c r="G35" s="22">
        <v>36170.28</v>
      </c>
      <c r="H35" s="31" t="s">
        <v>24</v>
      </c>
      <c r="I35" s="29" t="s">
        <v>32</v>
      </c>
    </row>
    <row r="36" spans="1:9" ht="32.25" customHeight="1" x14ac:dyDescent="0.2">
      <c r="A36" s="37">
        <f t="shared" si="0"/>
        <v>15</v>
      </c>
      <c r="B36" s="39" t="s">
        <v>73</v>
      </c>
      <c r="C36" s="41">
        <v>39272</v>
      </c>
      <c r="D36" s="41">
        <v>39272</v>
      </c>
      <c r="E36" s="43" t="s">
        <v>20</v>
      </c>
      <c r="F36" s="26" t="s">
        <v>71</v>
      </c>
      <c r="G36" s="26" t="s">
        <v>71</v>
      </c>
      <c r="H36" s="30" t="s">
        <v>22</v>
      </c>
      <c r="I36" s="28" t="s">
        <v>74</v>
      </c>
    </row>
    <row r="37" spans="1:9" ht="32.25" customHeight="1" x14ac:dyDescent="0.2">
      <c r="A37" s="38"/>
      <c r="B37" s="40"/>
      <c r="C37" s="42"/>
      <c r="D37" s="42"/>
      <c r="E37" s="44"/>
      <c r="F37" s="22">
        <v>39272</v>
      </c>
      <c r="G37" s="22">
        <v>39272</v>
      </c>
      <c r="H37" s="31" t="s">
        <v>24</v>
      </c>
      <c r="I37" s="29" t="s">
        <v>75</v>
      </c>
    </row>
    <row r="38" spans="1:9" ht="32.25" customHeight="1" x14ac:dyDescent="0.2">
      <c r="A38" s="37">
        <f t="shared" si="0"/>
        <v>16</v>
      </c>
      <c r="B38" s="39" t="s">
        <v>76</v>
      </c>
      <c r="C38" s="41">
        <v>1670</v>
      </c>
      <c r="D38" s="41">
        <v>1670</v>
      </c>
      <c r="E38" s="43" t="s">
        <v>20</v>
      </c>
      <c r="F38" s="26" t="s">
        <v>77</v>
      </c>
      <c r="G38" s="26" t="s">
        <v>77</v>
      </c>
      <c r="H38" s="30" t="s">
        <v>22</v>
      </c>
      <c r="I38" s="28" t="s">
        <v>78</v>
      </c>
    </row>
    <row r="39" spans="1:9" ht="32.25" customHeight="1" x14ac:dyDescent="0.2">
      <c r="A39" s="38"/>
      <c r="B39" s="40"/>
      <c r="C39" s="42"/>
      <c r="D39" s="42"/>
      <c r="E39" s="44"/>
      <c r="F39" s="22">
        <v>1670</v>
      </c>
      <c r="G39" s="22">
        <v>1670</v>
      </c>
      <c r="H39" s="31" t="s">
        <v>24</v>
      </c>
      <c r="I39" s="29" t="s">
        <v>79</v>
      </c>
    </row>
    <row r="40" spans="1:9" ht="51.75" customHeight="1" x14ac:dyDescent="0.2">
      <c r="A40" s="37">
        <f t="shared" si="0"/>
        <v>17</v>
      </c>
      <c r="B40" s="39" t="s">
        <v>80</v>
      </c>
      <c r="C40" s="41">
        <v>6420</v>
      </c>
      <c r="D40" s="41">
        <v>6420</v>
      </c>
      <c r="E40" s="43" t="s">
        <v>20</v>
      </c>
      <c r="F40" s="26" t="s">
        <v>81</v>
      </c>
      <c r="G40" s="26" t="s">
        <v>81</v>
      </c>
      <c r="H40" s="30" t="s">
        <v>22</v>
      </c>
      <c r="I40" s="28" t="s">
        <v>82</v>
      </c>
    </row>
    <row r="41" spans="1:9" ht="51.75" customHeight="1" x14ac:dyDescent="0.2">
      <c r="A41" s="38"/>
      <c r="B41" s="40"/>
      <c r="C41" s="42"/>
      <c r="D41" s="42"/>
      <c r="E41" s="44"/>
      <c r="F41" s="22">
        <v>6420</v>
      </c>
      <c r="G41" s="22">
        <v>6420</v>
      </c>
      <c r="H41" s="31" t="s">
        <v>24</v>
      </c>
      <c r="I41" s="29" t="s">
        <v>48</v>
      </c>
    </row>
    <row r="42" spans="1:9" ht="42" customHeight="1" x14ac:dyDescent="0.2">
      <c r="A42" s="37">
        <f t="shared" si="0"/>
        <v>18</v>
      </c>
      <c r="B42" s="39" t="s">
        <v>83</v>
      </c>
      <c r="C42" s="41">
        <v>5000000</v>
      </c>
      <c r="D42" s="41">
        <v>5000000</v>
      </c>
      <c r="E42" s="43" t="s">
        <v>27</v>
      </c>
      <c r="F42" s="26" t="s">
        <v>84</v>
      </c>
      <c r="G42" s="26" t="s">
        <v>84</v>
      </c>
      <c r="H42" s="30" t="s">
        <v>22</v>
      </c>
      <c r="I42" s="28" t="s">
        <v>85</v>
      </c>
    </row>
    <row r="43" spans="1:9" ht="42" customHeight="1" x14ac:dyDescent="0.2">
      <c r="A43" s="38"/>
      <c r="B43" s="40"/>
      <c r="C43" s="42"/>
      <c r="D43" s="42"/>
      <c r="E43" s="44"/>
      <c r="F43" s="22">
        <v>5000000</v>
      </c>
      <c r="G43" s="22">
        <v>5000000</v>
      </c>
      <c r="H43" s="31" t="s">
        <v>24</v>
      </c>
      <c r="I43" s="29" t="s">
        <v>48</v>
      </c>
    </row>
    <row r="44" spans="1:9" ht="48.75" customHeight="1" x14ac:dyDescent="0.2">
      <c r="A44" s="37">
        <f t="shared" si="0"/>
        <v>19</v>
      </c>
      <c r="B44" s="39" t="s">
        <v>86</v>
      </c>
      <c r="C44" s="41">
        <v>28800</v>
      </c>
      <c r="D44" s="41">
        <v>28800</v>
      </c>
      <c r="E44" s="43" t="s">
        <v>20</v>
      </c>
      <c r="F44" s="26" t="s">
        <v>87</v>
      </c>
      <c r="G44" s="26" t="s">
        <v>87</v>
      </c>
      <c r="H44" s="30" t="s">
        <v>22</v>
      </c>
      <c r="I44" s="28" t="s">
        <v>88</v>
      </c>
    </row>
    <row r="45" spans="1:9" ht="48.75" customHeight="1" x14ac:dyDescent="0.2">
      <c r="A45" s="38"/>
      <c r="B45" s="40"/>
      <c r="C45" s="42"/>
      <c r="D45" s="42"/>
      <c r="E45" s="44"/>
      <c r="F45" s="22">
        <v>28800</v>
      </c>
      <c r="G45" s="22">
        <v>28800</v>
      </c>
      <c r="H45" s="31" t="s">
        <v>24</v>
      </c>
      <c r="I45" s="29" t="s">
        <v>63</v>
      </c>
    </row>
    <row r="46" spans="1:9" ht="51" customHeight="1" x14ac:dyDescent="0.2">
      <c r="A46" s="37">
        <f t="shared" si="0"/>
        <v>20</v>
      </c>
      <c r="B46" s="39" t="s">
        <v>89</v>
      </c>
      <c r="C46" s="41">
        <v>33000</v>
      </c>
      <c r="D46" s="41">
        <v>33000</v>
      </c>
      <c r="E46" s="43" t="s">
        <v>20</v>
      </c>
      <c r="F46" s="26" t="s">
        <v>90</v>
      </c>
      <c r="G46" s="26" t="s">
        <v>90</v>
      </c>
      <c r="H46" s="30" t="s">
        <v>22</v>
      </c>
      <c r="I46" s="28" t="s">
        <v>91</v>
      </c>
    </row>
    <row r="47" spans="1:9" ht="51" customHeight="1" x14ac:dyDescent="0.2">
      <c r="A47" s="38"/>
      <c r="B47" s="40"/>
      <c r="C47" s="42"/>
      <c r="D47" s="42"/>
      <c r="E47" s="44"/>
      <c r="F47" s="22">
        <v>33000</v>
      </c>
      <c r="G47" s="22">
        <v>33000</v>
      </c>
      <c r="H47" s="31" t="s">
        <v>24</v>
      </c>
      <c r="I47" s="29" t="s">
        <v>63</v>
      </c>
    </row>
    <row r="48" spans="1:9" ht="36.75" customHeight="1" x14ac:dyDescent="0.2">
      <c r="A48" s="37">
        <f t="shared" si="0"/>
        <v>21</v>
      </c>
      <c r="B48" s="39" t="s">
        <v>93</v>
      </c>
      <c r="C48" s="41">
        <v>500000</v>
      </c>
      <c r="D48" s="41">
        <v>500000</v>
      </c>
      <c r="E48" s="43" t="s">
        <v>27</v>
      </c>
      <c r="F48" s="26" t="s">
        <v>94</v>
      </c>
      <c r="G48" s="26" t="s">
        <v>94</v>
      </c>
      <c r="H48" s="30" t="s">
        <v>22</v>
      </c>
      <c r="I48" s="28" t="s">
        <v>95</v>
      </c>
    </row>
    <row r="49" spans="1:9" ht="60.75" customHeight="1" x14ac:dyDescent="0.2">
      <c r="A49" s="38"/>
      <c r="B49" s="40"/>
      <c r="C49" s="42"/>
      <c r="D49" s="42"/>
      <c r="E49" s="44"/>
      <c r="F49" s="22">
        <v>500000</v>
      </c>
      <c r="G49" s="22">
        <v>500000</v>
      </c>
      <c r="H49" s="31" t="s">
        <v>24</v>
      </c>
      <c r="I49" s="29" t="s">
        <v>96</v>
      </c>
    </row>
    <row r="50" spans="1:9" ht="35.25" customHeight="1" x14ac:dyDescent="0.2">
      <c r="A50" s="37">
        <f t="shared" si="0"/>
        <v>22</v>
      </c>
      <c r="B50" s="39" t="s">
        <v>97</v>
      </c>
      <c r="C50" s="41">
        <v>3390000</v>
      </c>
      <c r="D50" s="41">
        <v>3390000</v>
      </c>
      <c r="E50" s="43" t="s">
        <v>27</v>
      </c>
      <c r="F50" s="26" t="s">
        <v>98</v>
      </c>
      <c r="G50" s="26" t="s">
        <v>98</v>
      </c>
      <c r="H50" s="30" t="s">
        <v>22</v>
      </c>
      <c r="I50" s="28" t="s">
        <v>99</v>
      </c>
    </row>
    <row r="51" spans="1:9" ht="35.25" customHeight="1" x14ac:dyDescent="0.2">
      <c r="A51" s="38"/>
      <c r="B51" s="40"/>
      <c r="C51" s="42"/>
      <c r="D51" s="42"/>
      <c r="E51" s="44"/>
      <c r="F51" s="22">
        <v>3390000</v>
      </c>
      <c r="G51" s="22">
        <v>3390000</v>
      </c>
      <c r="H51" s="31" t="s">
        <v>24</v>
      </c>
      <c r="I51" s="29" t="s">
        <v>96</v>
      </c>
    </row>
    <row r="52" spans="1:9" ht="49.5" customHeight="1" x14ac:dyDescent="0.2">
      <c r="A52" s="37">
        <f t="shared" si="0"/>
        <v>23</v>
      </c>
      <c r="B52" s="39" t="s">
        <v>100</v>
      </c>
      <c r="C52" s="41">
        <v>8000000</v>
      </c>
      <c r="D52" s="41">
        <v>8000000</v>
      </c>
      <c r="E52" s="43" t="s">
        <v>27</v>
      </c>
      <c r="F52" s="26" t="s">
        <v>98</v>
      </c>
      <c r="G52" s="26" t="s">
        <v>98</v>
      </c>
      <c r="H52" s="30" t="s">
        <v>22</v>
      </c>
      <c r="I52" s="28" t="s">
        <v>101</v>
      </c>
    </row>
    <row r="53" spans="1:9" ht="49.5" customHeight="1" x14ac:dyDescent="0.2">
      <c r="A53" s="38"/>
      <c r="B53" s="40"/>
      <c r="C53" s="42"/>
      <c r="D53" s="42"/>
      <c r="E53" s="44"/>
      <c r="F53" s="22">
        <v>8000000</v>
      </c>
      <c r="G53" s="22">
        <v>8000000</v>
      </c>
      <c r="H53" s="31" t="s">
        <v>24</v>
      </c>
      <c r="I53" s="29" t="s">
        <v>96</v>
      </c>
    </row>
    <row r="54" spans="1:9" ht="48" customHeight="1" x14ac:dyDescent="0.2">
      <c r="A54" s="37">
        <f t="shared" si="0"/>
        <v>24</v>
      </c>
      <c r="B54" s="39" t="s">
        <v>102</v>
      </c>
      <c r="C54" s="41">
        <v>5000000</v>
      </c>
      <c r="D54" s="41">
        <v>5000000</v>
      </c>
      <c r="E54" s="43" t="s">
        <v>27</v>
      </c>
      <c r="F54" s="26" t="s">
        <v>103</v>
      </c>
      <c r="G54" s="26" t="s">
        <v>103</v>
      </c>
      <c r="H54" s="30" t="s">
        <v>22</v>
      </c>
      <c r="I54" s="28" t="s">
        <v>101</v>
      </c>
    </row>
    <row r="55" spans="1:9" ht="48" customHeight="1" x14ac:dyDescent="0.2">
      <c r="A55" s="38"/>
      <c r="B55" s="40"/>
      <c r="C55" s="42"/>
      <c r="D55" s="42"/>
      <c r="E55" s="44"/>
      <c r="F55" s="22">
        <v>5000000</v>
      </c>
      <c r="G55" s="22">
        <v>5000000</v>
      </c>
      <c r="H55" s="31" t="s">
        <v>24</v>
      </c>
      <c r="I55" s="29" t="s">
        <v>96</v>
      </c>
    </row>
    <row r="56" spans="1:9" ht="32.25" customHeight="1" x14ac:dyDescent="0.2">
      <c r="A56" s="37">
        <f t="shared" si="0"/>
        <v>25</v>
      </c>
      <c r="B56" s="39" t="s">
        <v>104</v>
      </c>
      <c r="C56" s="41">
        <v>25000</v>
      </c>
      <c r="D56" s="41">
        <v>25000</v>
      </c>
      <c r="E56" s="43" t="s">
        <v>20</v>
      </c>
      <c r="F56" s="26" t="s">
        <v>105</v>
      </c>
      <c r="G56" s="26" t="s">
        <v>105</v>
      </c>
      <c r="H56" s="30" t="s">
        <v>22</v>
      </c>
      <c r="I56" s="28" t="s">
        <v>106</v>
      </c>
    </row>
    <row r="57" spans="1:9" ht="32.25" customHeight="1" x14ac:dyDescent="0.2">
      <c r="A57" s="38"/>
      <c r="B57" s="40"/>
      <c r="C57" s="42"/>
      <c r="D57" s="42"/>
      <c r="E57" s="44"/>
      <c r="F57" s="22">
        <v>25000</v>
      </c>
      <c r="G57" s="22">
        <v>25000</v>
      </c>
      <c r="H57" s="31" t="s">
        <v>24</v>
      </c>
      <c r="I57" s="29" t="s">
        <v>53</v>
      </c>
    </row>
    <row r="58" spans="1:9" ht="39.75" customHeight="1" x14ac:dyDescent="0.2">
      <c r="A58" s="37">
        <f t="shared" si="0"/>
        <v>26</v>
      </c>
      <c r="B58" s="39" t="s">
        <v>107</v>
      </c>
      <c r="C58" s="41">
        <v>99000</v>
      </c>
      <c r="D58" s="41">
        <v>99000</v>
      </c>
      <c r="E58" s="43" t="s">
        <v>20</v>
      </c>
      <c r="F58" s="26" t="s">
        <v>108</v>
      </c>
      <c r="G58" s="26" t="s">
        <v>108</v>
      </c>
      <c r="H58" s="30" t="s">
        <v>22</v>
      </c>
      <c r="I58" s="28" t="s">
        <v>109</v>
      </c>
    </row>
    <row r="59" spans="1:9" ht="60" customHeight="1" x14ac:dyDescent="0.2">
      <c r="A59" s="38"/>
      <c r="B59" s="40"/>
      <c r="C59" s="42"/>
      <c r="D59" s="42"/>
      <c r="E59" s="44"/>
      <c r="F59" s="22">
        <v>99000</v>
      </c>
      <c r="G59" s="22">
        <v>99000</v>
      </c>
      <c r="H59" s="31" t="s">
        <v>24</v>
      </c>
      <c r="I59" s="29" t="s">
        <v>110</v>
      </c>
    </row>
    <row r="60" spans="1:9" ht="33" customHeight="1" x14ac:dyDescent="0.2">
      <c r="A60" s="37">
        <f t="shared" si="0"/>
        <v>27</v>
      </c>
      <c r="B60" s="39" t="s">
        <v>111</v>
      </c>
      <c r="C60" s="41">
        <v>1353400</v>
      </c>
      <c r="D60" s="41">
        <v>1353400</v>
      </c>
      <c r="E60" s="43" t="s">
        <v>27</v>
      </c>
      <c r="F60" s="26" t="s">
        <v>112</v>
      </c>
      <c r="G60" s="26" t="s">
        <v>112</v>
      </c>
      <c r="H60" s="30" t="s">
        <v>22</v>
      </c>
      <c r="I60" s="28" t="s">
        <v>113</v>
      </c>
    </row>
    <row r="61" spans="1:9" ht="33" customHeight="1" x14ac:dyDescent="0.2">
      <c r="A61" s="38"/>
      <c r="B61" s="40"/>
      <c r="C61" s="42"/>
      <c r="D61" s="42"/>
      <c r="E61" s="44"/>
      <c r="F61" s="22">
        <v>1353400</v>
      </c>
      <c r="G61" s="22">
        <v>1353400</v>
      </c>
      <c r="H61" s="31" t="s">
        <v>24</v>
      </c>
      <c r="I61" s="29" t="s">
        <v>110</v>
      </c>
    </row>
    <row r="62" spans="1:9" ht="58.5" customHeight="1" x14ac:dyDescent="0.2">
      <c r="A62" s="37">
        <f t="shared" si="0"/>
        <v>28</v>
      </c>
      <c r="B62" s="39" t="s">
        <v>114</v>
      </c>
      <c r="C62" s="41">
        <v>245361.63</v>
      </c>
      <c r="D62" s="41">
        <v>245361.63</v>
      </c>
      <c r="E62" s="43" t="s">
        <v>20</v>
      </c>
      <c r="F62" s="26" t="s">
        <v>115</v>
      </c>
      <c r="G62" s="26" t="s">
        <v>115</v>
      </c>
      <c r="H62" s="30" t="s">
        <v>22</v>
      </c>
      <c r="I62" s="28" t="s">
        <v>116</v>
      </c>
    </row>
    <row r="63" spans="1:9" ht="75" customHeight="1" x14ac:dyDescent="0.2">
      <c r="A63" s="38"/>
      <c r="B63" s="40"/>
      <c r="C63" s="42"/>
      <c r="D63" s="42"/>
      <c r="E63" s="44"/>
      <c r="F63" s="22">
        <v>245361.63</v>
      </c>
      <c r="G63" s="22">
        <v>245361.63</v>
      </c>
      <c r="H63" s="31" t="s">
        <v>24</v>
      </c>
      <c r="I63" s="29" t="s">
        <v>40</v>
      </c>
    </row>
    <row r="64" spans="1:9" ht="46.5" customHeight="1" x14ac:dyDescent="0.2">
      <c r="A64" s="37">
        <f t="shared" si="0"/>
        <v>29</v>
      </c>
      <c r="B64" s="39" t="s">
        <v>118</v>
      </c>
      <c r="C64" s="41">
        <v>64290</v>
      </c>
      <c r="D64" s="41">
        <v>64290</v>
      </c>
      <c r="E64" s="43" t="s">
        <v>20</v>
      </c>
      <c r="F64" s="26" t="s">
        <v>108</v>
      </c>
      <c r="G64" s="26" t="s">
        <v>108</v>
      </c>
      <c r="H64" s="30" t="s">
        <v>22</v>
      </c>
      <c r="I64" s="28" t="s">
        <v>119</v>
      </c>
    </row>
    <row r="65" spans="1:9" ht="46.5" customHeight="1" x14ac:dyDescent="0.2">
      <c r="A65" s="38"/>
      <c r="B65" s="40"/>
      <c r="C65" s="42"/>
      <c r="D65" s="42"/>
      <c r="E65" s="44"/>
      <c r="F65" s="22">
        <v>64290</v>
      </c>
      <c r="G65" s="22">
        <v>64290</v>
      </c>
      <c r="H65" s="31" t="s">
        <v>24</v>
      </c>
      <c r="I65" s="29" t="s">
        <v>120</v>
      </c>
    </row>
    <row r="66" spans="1:9" ht="39" customHeight="1" x14ac:dyDescent="0.2">
      <c r="A66" s="37">
        <f t="shared" si="0"/>
        <v>30</v>
      </c>
      <c r="B66" s="39" t="s">
        <v>121</v>
      </c>
      <c r="C66" s="41">
        <v>39000</v>
      </c>
      <c r="D66" s="41">
        <v>39000</v>
      </c>
      <c r="E66" s="43" t="s">
        <v>20</v>
      </c>
      <c r="F66" s="26" t="s">
        <v>122</v>
      </c>
      <c r="G66" s="26" t="s">
        <v>122</v>
      </c>
      <c r="H66" s="30" t="s">
        <v>22</v>
      </c>
      <c r="I66" s="28" t="s">
        <v>123</v>
      </c>
    </row>
    <row r="67" spans="1:9" ht="39" customHeight="1" x14ac:dyDescent="0.2">
      <c r="A67" s="38"/>
      <c r="B67" s="40"/>
      <c r="C67" s="42"/>
      <c r="D67" s="42"/>
      <c r="E67" s="44"/>
      <c r="F67" s="22">
        <v>39000</v>
      </c>
      <c r="G67" s="22">
        <v>39000</v>
      </c>
      <c r="H67" s="31" t="s">
        <v>24</v>
      </c>
      <c r="I67" s="29" t="s">
        <v>79</v>
      </c>
    </row>
    <row r="68" spans="1:9" ht="69.75" customHeight="1" x14ac:dyDescent="0.2">
      <c r="A68" s="37">
        <f t="shared" si="0"/>
        <v>31</v>
      </c>
      <c r="B68" s="39" t="s">
        <v>124</v>
      </c>
      <c r="C68" s="41">
        <v>174163</v>
      </c>
      <c r="D68" s="41">
        <v>174163</v>
      </c>
      <c r="E68" s="43" t="s">
        <v>20</v>
      </c>
      <c r="F68" s="26" t="s">
        <v>125</v>
      </c>
      <c r="G68" s="26" t="s">
        <v>125</v>
      </c>
      <c r="H68" s="30" t="s">
        <v>22</v>
      </c>
      <c r="I68" s="28" t="s">
        <v>126</v>
      </c>
    </row>
    <row r="69" spans="1:9" ht="69.75" customHeight="1" x14ac:dyDescent="0.2">
      <c r="A69" s="38"/>
      <c r="B69" s="40"/>
      <c r="C69" s="42"/>
      <c r="D69" s="42"/>
      <c r="E69" s="44"/>
      <c r="F69" s="22">
        <v>174163</v>
      </c>
      <c r="G69" s="22">
        <v>174163</v>
      </c>
      <c r="H69" s="31" t="s">
        <v>24</v>
      </c>
      <c r="I69" s="29" t="s">
        <v>36</v>
      </c>
    </row>
    <row r="70" spans="1:9" x14ac:dyDescent="0.2">
      <c r="A70" s="37">
        <f t="shared" si="0"/>
        <v>32</v>
      </c>
      <c r="B70" s="39" t="s">
        <v>127</v>
      </c>
      <c r="C70" s="41">
        <v>6420</v>
      </c>
      <c r="D70" s="41">
        <v>6420</v>
      </c>
      <c r="E70" s="43" t="s">
        <v>20</v>
      </c>
      <c r="F70" s="26" t="s">
        <v>128</v>
      </c>
      <c r="G70" s="26" t="s">
        <v>128</v>
      </c>
      <c r="H70" s="30" t="s">
        <v>22</v>
      </c>
      <c r="I70" s="28" t="s">
        <v>129</v>
      </c>
    </row>
    <row r="71" spans="1:9" x14ac:dyDescent="0.2">
      <c r="A71" s="38"/>
      <c r="B71" s="40"/>
      <c r="C71" s="42"/>
      <c r="D71" s="42"/>
      <c r="E71" s="44"/>
      <c r="F71" s="22">
        <v>6420</v>
      </c>
      <c r="G71" s="22">
        <v>6420</v>
      </c>
      <c r="H71" s="31" t="s">
        <v>24</v>
      </c>
      <c r="I71" s="29" t="s">
        <v>130</v>
      </c>
    </row>
    <row r="72" spans="1:9" ht="30.75" customHeight="1" x14ac:dyDescent="0.2">
      <c r="A72" s="37">
        <f t="shared" si="0"/>
        <v>33</v>
      </c>
      <c r="B72" s="39" t="s">
        <v>131</v>
      </c>
      <c r="C72" s="41">
        <v>34276.379999999997</v>
      </c>
      <c r="D72" s="41">
        <v>34276.379999999997</v>
      </c>
      <c r="E72" s="43" t="s">
        <v>20</v>
      </c>
      <c r="F72" s="26" t="s">
        <v>132</v>
      </c>
      <c r="G72" s="26" t="s">
        <v>132</v>
      </c>
      <c r="H72" s="30" t="s">
        <v>22</v>
      </c>
      <c r="I72" s="28" t="s">
        <v>133</v>
      </c>
    </row>
    <row r="73" spans="1:9" ht="30.75" customHeight="1" x14ac:dyDescent="0.2">
      <c r="A73" s="38"/>
      <c r="B73" s="40"/>
      <c r="C73" s="42"/>
      <c r="D73" s="42"/>
      <c r="E73" s="44"/>
      <c r="F73" s="22">
        <v>34276.379999999997</v>
      </c>
      <c r="G73" s="22">
        <v>34276.379999999997</v>
      </c>
      <c r="H73" s="31" t="s">
        <v>24</v>
      </c>
      <c r="I73" s="29" t="s">
        <v>25</v>
      </c>
    </row>
    <row r="74" spans="1:9" ht="30.75" customHeight="1" x14ac:dyDescent="0.2">
      <c r="A74" s="37">
        <f t="shared" ref="A74:A128" si="1">+A72+1</f>
        <v>34</v>
      </c>
      <c r="B74" s="39" t="s">
        <v>134</v>
      </c>
      <c r="C74" s="41">
        <v>74579</v>
      </c>
      <c r="D74" s="41">
        <v>74579</v>
      </c>
      <c r="E74" s="43" t="s">
        <v>20</v>
      </c>
      <c r="F74" s="26" t="s">
        <v>135</v>
      </c>
      <c r="G74" s="26" t="s">
        <v>135</v>
      </c>
      <c r="H74" s="30" t="s">
        <v>22</v>
      </c>
      <c r="I74" s="28" t="s">
        <v>136</v>
      </c>
    </row>
    <row r="75" spans="1:9" ht="30.75" customHeight="1" x14ac:dyDescent="0.2">
      <c r="A75" s="38"/>
      <c r="B75" s="40"/>
      <c r="C75" s="42"/>
      <c r="D75" s="42"/>
      <c r="E75" s="44"/>
      <c r="F75" s="22">
        <v>74579</v>
      </c>
      <c r="G75" s="22">
        <v>74579</v>
      </c>
      <c r="H75" s="31" t="s">
        <v>24</v>
      </c>
      <c r="I75" s="29" t="s">
        <v>25</v>
      </c>
    </row>
    <row r="76" spans="1:9" ht="30.75" customHeight="1" x14ac:dyDescent="0.2">
      <c r="A76" s="37">
        <f t="shared" si="1"/>
        <v>35</v>
      </c>
      <c r="B76" s="39" t="s">
        <v>137</v>
      </c>
      <c r="C76" s="41">
        <v>87258.5</v>
      </c>
      <c r="D76" s="41">
        <v>87258.5</v>
      </c>
      <c r="E76" s="43" t="s">
        <v>20</v>
      </c>
      <c r="F76" s="26" t="s">
        <v>138</v>
      </c>
      <c r="G76" s="26" t="s">
        <v>138</v>
      </c>
      <c r="H76" s="30" t="s">
        <v>22</v>
      </c>
      <c r="I76" s="28" t="s">
        <v>139</v>
      </c>
    </row>
    <row r="77" spans="1:9" ht="30.75" customHeight="1" x14ac:dyDescent="0.2">
      <c r="A77" s="38"/>
      <c r="B77" s="40"/>
      <c r="C77" s="42"/>
      <c r="D77" s="42"/>
      <c r="E77" s="44"/>
      <c r="F77" s="22">
        <v>87258.5</v>
      </c>
      <c r="G77" s="22">
        <v>87258.5</v>
      </c>
      <c r="H77" s="31" t="s">
        <v>24</v>
      </c>
      <c r="I77" s="29" t="s">
        <v>25</v>
      </c>
    </row>
    <row r="78" spans="1:9" ht="32.25" customHeight="1" x14ac:dyDescent="0.2">
      <c r="A78" s="37">
        <f t="shared" si="1"/>
        <v>36</v>
      </c>
      <c r="B78" s="39" t="s">
        <v>140</v>
      </c>
      <c r="C78" s="41">
        <v>4815</v>
      </c>
      <c r="D78" s="41">
        <v>4815</v>
      </c>
      <c r="E78" s="43" t="s">
        <v>20</v>
      </c>
      <c r="F78" s="26" t="s">
        <v>141</v>
      </c>
      <c r="G78" s="26" t="s">
        <v>141</v>
      </c>
      <c r="H78" s="30" t="s">
        <v>22</v>
      </c>
      <c r="I78" s="28" t="s">
        <v>142</v>
      </c>
    </row>
    <row r="79" spans="1:9" ht="32.25" customHeight="1" x14ac:dyDescent="0.2">
      <c r="A79" s="38"/>
      <c r="B79" s="40"/>
      <c r="C79" s="42"/>
      <c r="D79" s="42"/>
      <c r="E79" s="44"/>
      <c r="F79" s="22">
        <v>4815</v>
      </c>
      <c r="G79" s="22">
        <v>4815</v>
      </c>
      <c r="H79" s="31" t="s">
        <v>24</v>
      </c>
      <c r="I79" s="29" t="s">
        <v>143</v>
      </c>
    </row>
    <row r="80" spans="1:9" ht="32.25" customHeight="1" x14ac:dyDescent="0.2">
      <c r="A80" s="37">
        <f t="shared" si="1"/>
        <v>37</v>
      </c>
      <c r="B80" s="39" t="s">
        <v>144</v>
      </c>
      <c r="C80" s="41">
        <v>20330</v>
      </c>
      <c r="D80" s="41">
        <v>20330</v>
      </c>
      <c r="E80" s="43" t="s">
        <v>20</v>
      </c>
      <c r="F80" s="26" t="s">
        <v>145</v>
      </c>
      <c r="G80" s="26" t="s">
        <v>145</v>
      </c>
      <c r="H80" s="30" t="s">
        <v>22</v>
      </c>
      <c r="I80" s="28" t="s">
        <v>146</v>
      </c>
    </row>
    <row r="81" spans="1:9" ht="32.25" customHeight="1" x14ac:dyDescent="0.2">
      <c r="A81" s="38"/>
      <c r="B81" s="40"/>
      <c r="C81" s="42"/>
      <c r="D81" s="42"/>
      <c r="E81" s="44"/>
      <c r="F81" s="22">
        <v>20330</v>
      </c>
      <c r="G81" s="22">
        <v>20330</v>
      </c>
      <c r="H81" s="31" t="s">
        <v>24</v>
      </c>
      <c r="I81" s="29" t="s">
        <v>147</v>
      </c>
    </row>
    <row r="82" spans="1:9" ht="31.5" customHeight="1" x14ac:dyDescent="0.2">
      <c r="A82" s="37">
        <f t="shared" si="1"/>
        <v>38</v>
      </c>
      <c r="B82" s="39" t="s">
        <v>148</v>
      </c>
      <c r="C82" s="41">
        <v>30000</v>
      </c>
      <c r="D82" s="41">
        <v>30000</v>
      </c>
      <c r="E82" s="43" t="s">
        <v>20</v>
      </c>
      <c r="F82" s="26" t="s">
        <v>149</v>
      </c>
      <c r="G82" s="26" t="s">
        <v>149</v>
      </c>
      <c r="H82" s="30" t="s">
        <v>22</v>
      </c>
      <c r="I82" s="28" t="s">
        <v>150</v>
      </c>
    </row>
    <row r="83" spans="1:9" ht="45" customHeight="1" x14ac:dyDescent="0.2">
      <c r="A83" s="38"/>
      <c r="B83" s="40"/>
      <c r="C83" s="42"/>
      <c r="D83" s="42"/>
      <c r="E83" s="44"/>
      <c r="F83" s="22">
        <v>30000</v>
      </c>
      <c r="G83" s="22">
        <v>30000</v>
      </c>
      <c r="H83" s="31" t="s">
        <v>24</v>
      </c>
      <c r="I83" s="29" t="s">
        <v>147</v>
      </c>
    </row>
    <row r="84" spans="1:9" ht="32.25" customHeight="1" x14ac:dyDescent="0.2">
      <c r="A84" s="37">
        <f t="shared" si="1"/>
        <v>39</v>
      </c>
      <c r="B84" s="39" t="s">
        <v>151</v>
      </c>
      <c r="C84" s="41">
        <v>69999.399999999994</v>
      </c>
      <c r="D84" s="41">
        <v>69999.399999999994</v>
      </c>
      <c r="E84" s="43" t="s">
        <v>20</v>
      </c>
      <c r="F84" s="26" t="s">
        <v>132</v>
      </c>
      <c r="G84" s="26" t="s">
        <v>132</v>
      </c>
      <c r="H84" s="30" t="s">
        <v>22</v>
      </c>
      <c r="I84" s="28" t="s">
        <v>152</v>
      </c>
    </row>
    <row r="85" spans="1:9" ht="32.25" customHeight="1" x14ac:dyDescent="0.2">
      <c r="A85" s="38"/>
      <c r="B85" s="40"/>
      <c r="C85" s="42"/>
      <c r="D85" s="42"/>
      <c r="E85" s="44"/>
      <c r="F85" s="22">
        <v>69999.399999999994</v>
      </c>
      <c r="G85" s="22">
        <v>69999.399999999994</v>
      </c>
      <c r="H85" s="31" t="s">
        <v>24</v>
      </c>
      <c r="I85" s="29" t="s">
        <v>153</v>
      </c>
    </row>
    <row r="86" spans="1:9" x14ac:dyDescent="0.2">
      <c r="A86" s="37">
        <f t="shared" si="1"/>
        <v>40</v>
      </c>
      <c r="B86" s="39" t="s">
        <v>154</v>
      </c>
      <c r="C86" s="41">
        <v>11122.65</v>
      </c>
      <c r="D86" s="41">
        <v>11122.65</v>
      </c>
      <c r="E86" s="43" t="s">
        <v>20</v>
      </c>
      <c r="F86" s="26" t="s">
        <v>132</v>
      </c>
      <c r="G86" s="26" t="s">
        <v>132</v>
      </c>
      <c r="H86" s="30" t="s">
        <v>22</v>
      </c>
      <c r="I86" s="28" t="s">
        <v>155</v>
      </c>
    </row>
    <row r="87" spans="1:9" ht="42" customHeight="1" x14ac:dyDescent="0.2">
      <c r="A87" s="38"/>
      <c r="B87" s="40"/>
      <c r="C87" s="42"/>
      <c r="D87" s="42"/>
      <c r="E87" s="44"/>
      <c r="F87" s="22">
        <v>11122.65</v>
      </c>
      <c r="G87" s="22">
        <v>11122.65</v>
      </c>
      <c r="H87" s="31" t="s">
        <v>24</v>
      </c>
      <c r="I87" s="29" t="s">
        <v>153</v>
      </c>
    </row>
    <row r="88" spans="1:9" x14ac:dyDescent="0.2">
      <c r="A88" s="37">
        <f t="shared" si="1"/>
        <v>41</v>
      </c>
      <c r="B88" s="39" t="s">
        <v>156</v>
      </c>
      <c r="C88" s="41">
        <v>2500</v>
      </c>
      <c r="D88" s="41">
        <v>2500</v>
      </c>
      <c r="E88" s="43" t="s">
        <v>20</v>
      </c>
      <c r="F88" s="26" t="s">
        <v>157</v>
      </c>
      <c r="G88" s="26" t="s">
        <v>157</v>
      </c>
      <c r="H88" s="30" t="s">
        <v>22</v>
      </c>
      <c r="I88" s="28" t="s">
        <v>158</v>
      </c>
    </row>
    <row r="89" spans="1:9" x14ac:dyDescent="0.2">
      <c r="A89" s="38"/>
      <c r="B89" s="40"/>
      <c r="C89" s="42"/>
      <c r="D89" s="42"/>
      <c r="E89" s="44"/>
      <c r="F89" s="22">
        <v>2500</v>
      </c>
      <c r="G89" s="22">
        <v>2500</v>
      </c>
      <c r="H89" s="31" t="s">
        <v>24</v>
      </c>
      <c r="I89" s="29" t="s">
        <v>110</v>
      </c>
    </row>
    <row r="90" spans="1:9" ht="31.5" customHeight="1" x14ac:dyDescent="0.2">
      <c r="A90" s="37">
        <f t="shared" si="1"/>
        <v>42</v>
      </c>
      <c r="B90" s="39" t="s">
        <v>159</v>
      </c>
      <c r="C90" s="41">
        <v>74825.81</v>
      </c>
      <c r="D90" s="41">
        <v>74825.81</v>
      </c>
      <c r="E90" s="43" t="s">
        <v>20</v>
      </c>
      <c r="F90" s="26" t="s">
        <v>145</v>
      </c>
      <c r="G90" s="26" t="s">
        <v>145</v>
      </c>
      <c r="H90" s="30" t="s">
        <v>22</v>
      </c>
      <c r="I90" s="28" t="s">
        <v>160</v>
      </c>
    </row>
    <row r="91" spans="1:9" ht="31.5" customHeight="1" x14ac:dyDescent="0.2">
      <c r="A91" s="38"/>
      <c r="B91" s="40"/>
      <c r="C91" s="42"/>
      <c r="D91" s="42"/>
      <c r="E91" s="44"/>
      <c r="F91" s="22">
        <v>74825.81</v>
      </c>
      <c r="G91" s="22">
        <v>74825.81</v>
      </c>
      <c r="H91" s="31" t="s">
        <v>24</v>
      </c>
      <c r="I91" s="29" t="s">
        <v>120</v>
      </c>
    </row>
    <row r="92" spans="1:9" ht="31.5" customHeight="1" x14ac:dyDescent="0.2">
      <c r="A92" s="37">
        <f t="shared" si="1"/>
        <v>43</v>
      </c>
      <c r="B92" s="39" t="s">
        <v>161</v>
      </c>
      <c r="C92" s="41">
        <v>58526.86</v>
      </c>
      <c r="D92" s="41">
        <v>58526.86</v>
      </c>
      <c r="E92" s="43" t="s">
        <v>20</v>
      </c>
      <c r="F92" s="26" t="s">
        <v>132</v>
      </c>
      <c r="G92" s="26" t="s">
        <v>132</v>
      </c>
      <c r="H92" s="30" t="s">
        <v>22</v>
      </c>
      <c r="I92" s="28" t="s">
        <v>162</v>
      </c>
    </row>
    <row r="93" spans="1:9" ht="31.5" customHeight="1" x14ac:dyDescent="0.2">
      <c r="A93" s="38"/>
      <c r="B93" s="40"/>
      <c r="C93" s="42"/>
      <c r="D93" s="42"/>
      <c r="E93" s="44"/>
      <c r="F93" s="22">
        <v>58526.86</v>
      </c>
      <c r="G93" s="22">
        <v>58526.86</v>
      </c>
      <c r="H93" s="31" t="s">
        <v>24</v>
      </c>
      <c r="I93" s="29" t="s">
        <v>79</v>
      </c>
    </row>
    <row r="94" spans="1:9" ht="31.5" customHeight="1" x14ac:dyDescent="0.2">
      <c r="A94" s="37">
        <f t="shared" si="1"/>
        <v>44</v>
      </c>
      <c r="B94" s="39" t="s">
        <v>163</v>
      </c>
      <c r="C94" s="41">
        <v>6420</v>
      </c>
      <c r="D94" s="41">
        <v>6420</v>
      </c>
      <c r="E94" s="43" t="s">
        <v>20</v>
      </c>
      <c r="F94" s="26" t="s">
        <v>128</v>
      </c>
      <c r="G94" s="26" t="s">
        <v>128</v>
      </c>
      <c r="H94" s="30" t="s">
        <v>22</v>
      </c>
      <c r="I94" s="28" t="s">
        <v>164</v>
      </c>
    </row>
    <row r="95" spans="1:9" ht="31.5" customHeight="1" x14ac:dyDescent="0.2">
      <c r="A95" s="38"/>
      <c r="B95" s="40"/>
      <c r="C95" s="42"/>
      <c r="D95" s="42"/>
      <c r="E95" s="44"/>
      <c r="F95" s="22">
        <v>6420</v>
      </c>
      <c r="G95" s="22">
        <v>6420</v>
      </c>
      <c r="H95" s="31" t="s">
        <v>24</v>
      </c>
      <c r="I95" s="29" t="s">
        <v>79</v>
      </c>
    </row>
    <row r="96" spans="1:9" ht="31.5" customHeight="1" x14ac:dyDescent="0.2">
      <c r="A96" s="37">
        <f t="shared" si="1"/>
        <v>45</v>
      </c>
      <c r="B96" s="39" t="s">
        <v>165</v>
      </c>
      <c r="C96" s="41">
        <v>79544.87</v>
      </c>
      <c r="D96" s="41">
        <v>79544.87</v>
      </c>
      <c r="E96" s="43" t="s">
        <v>20</v>
      </c>
      <c r="F96" s="26" t="s">
        <v>135</v>
      </c>
      <c r="G96" s="26" t="s">
        <v>135</v>
      </c>
      <c r="H96" s="30" t="s">
        <v>22</v>
      </c>
      <c r="I96" s="28" t="s">
        <v>166</v>
      </c>
    </row>
    <row r="97" spans="1:9" ht="31.5" customHeight="1" x14ac:dyDescent="0.2">
      <c r="A97" s="38"/>
      <c r="B97" s="40"/>
      <c r="C97" s="42"/>
      <c r="D97" s="42"/>
      <c r="E97" s="44"/>
      <c r="F97" s="22">
        <v>79544.87</v>
      </c>
      <c r="G97" s="22">
        <v>79544.87</v>
      </c>
      <c r="H97" s="31" t="s">
        <v>24</v>
      </c>
      <c r="I97" s="29" t="s">
        <v>79</v>
      </c>
    </row>
    <row r="98" spans="1:9" ht="34.5" customHeight="1" x14ac:dyDescent="0.2">
      <c r="A98" s="37">
        <f t="shared" si="1"/>
        <v>46</v>
      </c>
      <c r="B98" s="39" t="s">
        <v>167</v>
      </c>
      <c r="C98" s="41">
        <v>1960000</v>
      </c>
      <c r="D98" s="41">
        <v>1960000</v>
      </c>
      <c r="E98" s="43" t="s">
        <v>20</v>
      </c>
      <c r="F98" s="26" t="s">
        <v>168</v>
      </c>
      <c r="G98" s="26" t="s">
        <v>168</v>
      </c>
      <c r="H98" s="30" t="s">
        <v>22</v>
      </c>
      <c r="I98" s="28" t="s">
        <v>169</v>
      </c>
    </row>
    <row r="99" spans="1:9" ht="34.5" customHeight="1" x14ac:dyDescent="0.2">
      <c r="A99" s="38"/>
      <c r="B99" s="40"/>
      <c r="C99" s="42"/>
      <c r="D99" s="42"/>
      <c r="E99" s="44"/>
      <c r="F99" s="22">
        <v>1960000</v>
      </c>
      <c r="G99" s="22">
        <v>1960000</v>
      </c>
      <c r="H99" s="31" t="s">
        <v>24</v>
      </c>
      <c r="I99" s="29" t="s">
        <v>59</v>
      </c>
    </row>
    <row r="100" spans="1:9" ht="42.75" customHeight="1" x14ac:dyDescent="0.2">
      <c r="A100" s="37">
        <f t="shared" si="1"/>
        <v>47</v>
      </c>
      <c r="B100" s="39" t="s">
        <v>170</v>
      </c>
      <c r="C100" s="41">
        <v>320000</v>
      </c>
      <c r="D100" s="41">
        <v>320000</v>
      </c>
      <c r="E100" s="45" t="s">
        <v>171</v>
      </c>
      <c r="F100" s="26" t="s">
        <v>84</v>
      </c>
      <c r="G100" s="26" t="s">
        <v>84</v>
      </c>
      <c r="H100" s="30" t="s">
        <v>22</v>
      </c>
      <c r="I100" s="28" t="s">
        <v>172</v>
      </c>
    </row>
    <row r="101" spans="1:9" ht="42.75" customHeight="1" x14ac:dyDescent="0.2">
      <c r="A101" s="38"/>
      <c r="B101" s="40"/>
      <c r="C101" s="42"/>
      <c r="D101" s="42"/>
      <c r="E101" s="46"/>
      <c r="F101" s="22">
        <v>320000</v>
      </c>
      <c r="G101" s="22">
        <v>320000</v>
      </c>
      <c r="H101" s="31" t="s">
        <v>24</v>
      </c>
      <c r="I101" s="29" t="s">
        <v>147</v>
      </c>
    </row>
    <row r="102" spans="1:9" ht="33" customHeight="1" x14ac:dyDescent="0.2">
      <c r="A102" s="37">
        <f t="shared" si="1"/>
        <v>48</v>
      </c>
      <c r="B102" s="39" t="s">
        <v>173</v>
      </c>
      <c r="C102" s="41">
        <v>25000</v>
      </c>
      <c r="D102" s="41">
        <v>25000</v>
      </c>
      <c r="E102" s="43" t="s">
        <v>20</v>
      </c>
      <c r="F102" s="26" t="s">
        <v>174</v>
      </c>
      <c r="G102" s="26" t="s">
        <v>174</v>
      </c>
      <c r="H102" s="30" t="s">
        <v>22</v>
      </c>
      <c r="I102" s="28" t="s">
        <v>175</v>
      </c>
    </row>
    <row r="103" spans="1:9" ht="33" customHeight="1" x14ac:dyDescent="0.2">
      <c r="A103" s="38"/>
      <c r="B103" s="40"/>
      <c r="C103" s="42"/>
      <c r="D103" s="42"/>
      <c r="E103" s="44"/>
      <c r="F103" s="22">
        <v>25000</v>
      </c>
      <c r="G103" s="22">
        <v>25000</v>
      </c>
      <c r="H103" s="31" t="s">
        <v>24</v>
      </c>
      <c r="I103" s="29" t="s">
        <v>130</v>
      </c>
    </row>
    <row r="104" spans="1:9" ht="33" customHeight="1" x14ac:dyDescent="0.2">
      <c r="A104" s="37">
        <f t="shared" si="1"/>
        <v>49</v>
      </c>
      <c r="B104" s="39" t="s">
        <v>176</v>
      </c>
      <c r="C104" s="41">
        <v>45000</v>
      </c>
      <c r="D104" s="41">
        <v>45000</v>
      </c>
      <c r="E104" s="43" t="s">
        <v>20</v>
      </c>
      <c r="F104" s="26" t="s">
        <v>177</v>
      </c>
      <c r="G104" s="26" t="s">
        <v>177</v>
      </c>
      <c r="H104" s="30" t="s">
        <v>22</v>
      </c>
      <c r="I104" s="28" t="s">
        <v>178</v>
      </c>
    </row>
    <row r="105" spans="1:9" ht="33" customHeight="1" x14ac:dyDescent="0.2">
      <c r="A105" s="38"/>
      <c r="B105" s="40"/>
      <c r="C105" s="42"/>
      <c r="D105" s="42"/>
      <c r="E105" s="44"/>
      <c r="F105" s="22">
        <v>45000</v>
      </c>
      <c r="G105" s="22">
        <v>45000</v>
      </c>
      <c r="H105" s="31" t="s">
        <v>24</v>
      </c>
      <c r="I105" s="29" t="s">
        <v>44</v>
      </c>
    </row>
    <row r="106" spans="1:9" ht="33" customHeight="1" x14ac:dyDescent="0.2">
      <c r="A106" s="37">
        <f t="shared" si="1"/>
        <v>50</v>
      </c>
      <c r="B106" s="39" t="s">
        <v>179</v>
      </c>
      <c r="C106" s="41">
        <v>21000</v>
      </c>
      <c r="D106" s="41">
        <v>21000</v>
      </c>
      <c r="E106" s="43" t="s">
        <v>20</v>
      </c>
      <c r="F106" s="26" t="s">
        <v>180</v>
      </c>
      <c r="G106" s="26" t="s">
        <v>180</v>
      </c>
      <c r="H106" s="30" t="s">
        <v>22</v>
      </c>
      <c r="I106" s="28" t="s">
        <v>181</v>
      </c>
    </row>
    <row r="107" spans="1:9" ht="33" customHeight="1" x14ac:dyDescent="0.2">
      <c r="A107" s="38"/>
      <c r="B107" s="40"/>
      <c r="C107" s="42"/>
      <c r="D107" s="42"/>
      <c r="E107" s="44"/>
      <c r="F107" s="22">
        <v>21000</v>
      </c>
      <c r="G107" s="22">
        <v>21000</v>
      </c>
      <c r="H107" s="31" t="s">
        <v>24</v>
      </c>
      <c r="I107" s="29" t="s">
        <v>44</v>
      </c>
    </row>
    <row r="108" spans="1:9" ht="33" customHeight="1" x14ac:dyDescent="0.2">
      <c r="A108" s="37">
        <f t="shared" si="1"/>
        <v>51</v>
      </c>
      <c r="B108" s="39" t="s">
        <v>182</v>
      </c>
      <c r="C108" s="41">
        <v>13824.4</v>
      </c>
      <c r="D108" s="41">
        <v>13824.4</v>
      </c>
      <c r="E108" s="43" t="s">
        <v>20</v>
      </c>
      <c r="F108" s="26" t="s">
        <v>183</v>
      </c>
      <c r="G108" s="26" t="s">
        <v>183</v>
      </c>
      <c r="H108" s="30" t="s">
        <v>22</v>
      </c>
      <c r="I108" s="28" t="s">
        <v>184</v>
      </c>
    </row>
    <row r="109" spans="1:9" ht="33" customHeight="1" x14ac:dyDescent="0.2">
      <c r="A109" s="38"/>
      <c r="B109" s="40"/>
      <c r="C109" s="42"/>
      <c r="D109" s="42"/>
      <c r="E109" s="44"/>
      <c r="F109" s="22">
        <v>13824.4</v>
      </c>
      <c r="G109" s="22">
        <v>13824.4</v>
      </c>
      <c r="H109" s="31" t="s">
        <v>24</v>
      </c>
      <c r="I109" s="29" t="s">
        <v>75</v>
      </c>
    </row>
    <row r="110" spans="1:9" ht="32.25" customHeight="1" x14ac:dyDescent="0.2">
      <c r="A110" s="37">
        <f t="shared" si="1"/>
        <v>52</v>
      </c>
      <c r="B110" s="39" t="s">
        <v>185</v>
      </c>
      <c r="C110" s="41">
        <v>13268</v>
      </c>
      <c r="D110" s="41">
        <v>13268</v>
      </c>
      <c r="E110" s="43" t="s">
        <v>20</v>
      </c>
      <c r="F110" s="26" t="s">
        <v>186</v>
      </c>
      <c r="G110" s="26" t="s">
        <v>186</v>
      </c>
      <c r="H110" s="30" t="s">
        <v>22</v>
      </c>
      <c r="I110" s="28" t="s">
        <v>187</v>
      </c>
    </row>
    <row r="111" spans="1:9" ht="32.25" customHeight="1" x14ac:dyDescent="0.2">
      <c r="A111" s="38"/>
      <c r="B111" s="40"/>
      <c r="C111" s="42"/>
      <c r="D111" s="42"/>
      <c r="E111" s="44"/>
      <c r="F111" s="22">
        <v>13268</v>
      </c>
      <c r="G111" s="22">
        <v>13268</v>
      </c>
      <c r="H111" s="31" t="s">
        <v>24</v>
      </c>
      <c r="I111" s="29" t="s">
        <v>44</v>
      </c>
    </row>
    <row r="112" spans="1:9" ht="32.25" customHeight="1" x14ac:dyDescent="0.2">
      <c r="A112" s="37">
        <f t="shared" si="1"/>
        <v>53</v>
      </c>
      <c r="B112" s="39" t="s">
        <v>185</v>
      </c>
      <c r="C112" s="41">
        <v>73100</v>
      </c>
      <c r="D112" s="41">
        <v>73100</v>
      </c>
      <c r="E112" s="43" t="s">
        <v>20</v>
      </c>
      <c r="F112" s="26" t="s">
        <v>188</v>
      </c>
      <c r="G112" s="26" t="s">
        <v>188</v>
      </c>
      <c r="H112" s="30" t="s">
        <v>22</v>
      </c>
      <c r="I112" s="28" t="s">
        <v>189</v>
      </c>
    </row>
    <row r="113" spans="1:9" ht="32.25" customHeight="1" x14ac:dyDescent="0.2">
      <c r="A113" s="38"/>
      <c r="B113" s="40"/>
      <c r="C113" s="42"/>
      <c r="D113" s="42"/>
      <c r="E113" s="44"/>
      <c r="F113" s="22">
        <v>73100</v>
      </c>
      <c r="G113" s="22">
        <v>73100</v>
      </c>
      <c r="H113" s="31" t="s">
        <v>24</v>
      </c>
      <c r="I113" s="29" t="s">
        <v>66</v>
      </c>
    </row>
    <row r="114" spans="1:9" ht="32.25" customHeight="1" x14ac:dyDescent="0.2">
      <c r="A114" s="37">
        <f t="shared" si="1"/>
        <v>54</v>
      </c>
      <c r="B114" s="39" t="s">
        <v>190</v>
      </c>
      <c r="C114" s="41">
        <v>33062.1</v>
      </c>
      <c r="D114" s="41">
        <v>33062.1</v>
      </c>
      <c r="E114" s="43" t="s">
        <v>20</v>
      </c>
      <c r="F114" s="26" t="s">
        <v>191</v>
      </c>
      <c r="G114" s="26" t="s">
        <v>191</v>
      </c>
      <c r="H114" s="30" t="s">
        <v>22</v>
      </c>
      <c r="I114" s="28" t="s">
        <v>192</v>
      </c>
    </row>
    <row r="115" spans="1:9" ht="32.25" customHeight="1" x14ac:dyDescent="0.2">
      <c r="A115" s="38"/>
      <c r="B115" s="40"/>
      <c r="C115" s="42"/>
      <c r="D115" s="42"/>
      <c r="E115" s="44"/>
      <c r="F115" s="22">
        <v>33062.1</v>
      </c>
      <c r="G115" s="22">
        <v>33062.1</v>
      </c>
      <c r="H115" s="31" t="s">
        <v>24</v>
      </c>
      <c r="I115" s="29" t="s">
        <v>153</v>
      </c>
    </row>
    <row r="116" spans="1:9" ht="32.25" customHeight="1" x14ac:dyDescent="0.2">
      <c r="A116" s="37">
        <f t="shared" si="1"/>
        <v>55</v>
      </c>
      <c r="B116" s="39" t="s">
        <v>193</v>
      </c>
      <c r="C116" s="41">
        <v>49069.919999999998</v>
      </c>
      <c r="D116" s="41">
        <v>49069.919999999998</v>
      </c>
      <c r="E116" s="43" t="s">
        <v>20</v>
      </c>
      <c r="F116" s="26" t="s">
        <v>194</v>
      </c>
      <c r="G116" s="26" t="s">
        <v>194</v>
      </c>
      <c r="H116" s="30" t="s">
        <v>22</v>
      </c>
      <c r="I116" s="28" t="s">
        <v>195</v>
      </c>
    </row>
    <row r="117" spans="1:9" ht="32.25" customHeight="1" x14ac:dyDescent="0.2">
      <c r="A117" s="38"/>
      <c r="B117" s="40"/>
      <c r="C117" s="42"/>
      <c r="D117" s="42"/>
      <c r="E117" s="44"/>
      <c r="F117" s="22">
        <v>49069.919999999998</v>
      </c>
      <c r="G117" s="22">
        <v>49069.919999999998</v>
      </c>
      <c r="H117" s="31" t="s">
        <v>24</v>
      </c>
      <c r="I117" s="29" t="s">
        <v>153</v>
      </c>
    </row>
    <row r="118" spans="1:9" ht="32.25" customHeight="1" x14ac:dyDescent="0.2">
      <c r="A118" s="37">
        <f t="shared" si="1"/>
        <v>56</v>
      </c>
      <c r="B118" s="39" t="s">
        <v>196</v>
      </c>
      <c r="C118" s="41">
        <v>64858.33</v>
      </c>
      <c r="D118" s="41">
        <v>64858.33</v>
      </c>
      <c r="E118" s="43" t="s">
        <v>20</v>
      </c>
      <c r="F118" s="26" t="s">
        <v>188</v>
      </c>
      <c r="G118" s="26" t="s">
        <v>188</v>
      </c>
      <c r="H118" s="30" t="s">
        <v>22</v>
      </c>
      <c r="I118" s="28" t="s">
        <v>197</v>
      </c>
    </row>
    <row r="119" spans="1:9" ht="32.25" customHeight="1" x14ac:dyDescent="0.2">
      <c r="A119" s="38"/>
      <c r="B119" s="40"/>
      <c r="C119" s="42"/>
      <c r="D119" s="42"/>
      <c r="E119" s="44"/>
      <c r="F119" s="22">
        <v>64858.33</v>
      </c>
      <c r="G119" s="22">
        <v>64858.33</v>
      </c>
      <c r="H119" s="31" t="s">
        <v>24</v>
      </c>
      <c r="I119" s="29" t="s">
        <v>75</v>
      </c>
    </row>
    <row r="120" spans="1:9" ht="32.25" customHeight="1" x14ac:dyDescent="0.2">
      <c r="A120" s="37">
        <f t="shared" si="1"/>
        <v>57</v>
      </c>
      <c r="B120" s="39" t="s">
        <v>198</v>
      </c>
      <c r="C120" s="41">
        <v>14451.38</v>
      </c>
      <c r="D120" s="41">
        <v>14451.38</v>
      </c>
      <c r="E120" s="43" t="s">
        <v>20</v>
      </c>
      <c r="F120" s="26" t="s">
        <v>188</v>
      </c>
      <c r="G120" s="26" t="s">
        <v>188</v>
      </c>
      <c r="H120" s="30" t="s">
        <v>22</v>
      </c>
      <c r="I120" s="28" t="s">
        <v>199</v>
      </c>
    </row>
    <row r="121" spans="1:9" ht="32.25" customHeight="1" x14ac:dyDescent="0.2">
      <c r="A121" s="38"/>
      <c r="B121" s="40"/>
      <c r="C121" s="42"/>
      <c r="D121" s="42"/>
      <c r="E121" s="44"/>
      <c r="F121" s="22">
        <v>14451.38</v>
      </c>
      <c r="G121" s="22">
        <v>14451.38</v>
      </c>
      <c r="H121" s="31" t="s">
        <v>24</v>
      </c>
      <c r="I121" s="29" t="s">
        <v>36</v>
      </c>
    </row>
    <row r="122" spans="1:9" ht="32.25" customHeight="1" x14ac:dyDescent="0.2">
      <c r="A122" s="37">
        <f t="shared" si="1"/>
        <v>58</v>
      </c>
      <c r="B122" s="39" t="s">
        <v>200</v>
      </c>
      <c r="C122" s="41">
        <v>9395.17</v>
      </c>
      <c r="D122" s="41">
        <v>9395.17</v>
      </c>
      <c r="E122" s="43" t="s">
        <v>20</v>
      </c>
      <c r="F122" s="26" t="s">
        <v>201</v>
      </c>
      <c r="G122" s="26" t="s">
        <v>201</v>
      </c>
      <c r="H122" s="30" t="s">
        <v>22</v>
      </c>
      <c r="I122" s="28" t="s">
        <v>202</v>
      </c>
    </row>
    <row r="123" spans="1:9" ht="32.25" customHeight="1" x14ac:dyDescent="0.2">
      <c r="A123" s="38"/>
      <c r="B123" s="40"/>
      <c r="C123" s="42"/>
      <c r="D123" s="42"/>
      <c r="E123" s="44"/>
      <c r="F123" s="22">
        <v>9395.17</v>
      </c>
      <c r="G123" s="22">
        <v>9395.17</v>
      </c>
      <c r="H123" s="31" t="s">
        <v>24</v>
      </c>
      <c r="I123" s="29" t="s">
        <v>36</v>
      </c>
    </row>
    <row r="124" spans="1:9" ht="39.75" customHeight="1" x14ac:dyDescent="0.2">
      <c r="A124" s="37">
        <f t="shared" si="1"/>
        <v>59</v>
      </c>
      <c r="B124" s="39" t="s">
        <v>203</v>
      </c>
      <c r="C124" s="41">
        <v>8000</v>
      </c>
      <c r="D124" s="41">
        <v>8000</v>
      </c>
      <c r="E124" s="43" t="s">
        <v>20</v>
      </c>
      <c r="F124" s="26" t="s">
        <v>204</v>
      </c>
      <c r="G124" s="26" t="s">
        <v>204</v>
      </c>
      <c r="H124" s="30" t="s">
        <v>22</v>
      </c>
      <c r="I124" s="28" t="s">
        <v>205</v>
      </c>
    </row>
    <row r="125" spans="1:9" ht="39.75" customHeight="1" x14ac:dyDescent="0.2">
      <c r="A125" s="38"/>
      <c r="B125" s="40"/>
      <c r="C125" s="42"/>
      <c r="D125" s="42"/>
      <c r="E125" s="44"/>
      <c r="F125" s="22">
        <v>8000</v>
      </c>
      <c r="G125" s="22">
        <v>8000</v>
      </c>
      <c r="H125" s="31" t="s">
        <v>24</v>
      </c>
      <c r="I125" s="29" t="s">
        <v>63</v>
      </c>
    </row>
    <row r="126" spans="1:9" ht="35.25" customHeight="1" x14ac:dyDescent="0.2">
      <c r="A126" s="37">
        <f t="shared" si="1"/>
        <v>60</v>
      </c>
      <c r="B126" s="39" t="s">
        <v>206</v>
      </c>
      <c r="C126" s="41">
        <v>17619</v>
      </c>
      <c r="D126" s="41">
        <v>17619</v>
      </c>
      <c r="E126" s="43" t="s">
        <v>20</v>
      </c>
      <c r="F126" s="26" t="s">
        <v>207</v>
      </c>
      <c r="G126" s="26" t="s">
        <v>207</v>
      </c>
      <c r="H126" s="30" t="s">
        <v>22</v>
      </c>
      <c r="I126" s="28" t="s">
        <v>208</v>
      </c>
    </row>
    <row r="127" spans="1:9" ht="48.75" customHeight="1" x14ac:dyDescent="0.2">
      <c r="A127" s="38"/>
      <c r="B127" s="40"/>
      <c r="C127" s="42"/>
      <c r="D127" s="42"/>
      <c r="E127" s="44"/>
      <c r="F127" s="22">
        <v>17619</v>
      </c>
      <c r="G127" s="22">
        <v>17619</v>
      </c>
      <c r="H127" s="31" t="s">
        <v>24</v>
      </c>
      <c r="I127" s="29" t="s">
        <v>66</v>
      </c>
    </row>
    <row r="128" spans="1:9" ht="40.5" customHeight="1" x14ac:dyDescent="0.2">
      <c r="A128" s="37">
        <f t="shared" si="1"/>
        <v>61</v>
      </c>
      <c r="B128" s="39" t="s">
        <v>203</v>
      </c>
      <c r="C128" s="41">
        <v>7000</v>
      </c>
      <c r="D128" s="41">
        <v>7000</v>
      </c>
      <c r="E128" s="43" t="s">
        <v>20</v>
      </c>
      <c r="F128" s="26" t="s">
        <v>204</v>
      </c>
      <c r="G128" s="26" t="s">
        <v>204</v>
      </c>
      <c r="H128" s="30" t="s">
        <v>22</v>
      </c>
      <c r="I128" s="28" t="s">
        <v>209</v>
      </c>
    </row>
    <row r="129" spans="1:9" ht="57.75" customHeight="1" x14ac:dyDescent="0.2">
      <c r="A129" s="38"/>
      <c r="B129" s="40"/>
      <c r="C129" s="42"/>
      <c r="D129" s="42"/>
      <c r="E129" s="44"/>
      <c r="F129" s="22">
        <v>7000</v>
      </c>
      <c r="G129" s="22">
        <v>7000</v>
      </c>
      <c r="H129" s="31" t="s">
        <v>24</v>
      </c>
      <c r="I129" s="29" t="s">
        <v>66</v>
      </c>
    </row>
    <row r="130" spans="1:9" ht="39" customHeight="1" x14ac:dyDescent="0.2">
      <c r="A130" s="37">
        <f t="shared" ref="A130:A186" si="2">+A128+1</f>
        <v>62</v>
      </c>
      <c r="B130" s="39" t="s">
        <v>210</v>
      </c>
      <c r="C130" s="41">
        <v>94876.9</v>
      </c>
      <c r="D130" s="41">
        <v>94876.9</v>
      </c>
      <c r="E130" s="43" t="s">
        <v>20</v>
      </c>
      <c r="F130" s="26" t="s">
        <v>211</v>
      </c>
      <c r="G130" s="26" t="s">
        <v>211</v>
      </c>
      <c r="H130" s="30" t="s">
        <v>22</v>
      </c>
      <c r="I130" s="28" t="s">
        <v>212</v>
      </c>
    </row>
    <row r="131" spans="1:9" ht="39" customHeight="1" x14ac:dyDescent="0.2">
      <c r="A131" s="38"/>
      <c r="B131" s="40"/>
      <c r="C131" s="42"/>
      <c r="D131" s="42"/>
      <c r="E131" s="44"/>
      <c r="F131" s="22">
        <v>94786.9</v>
      </c>
      <c r="G131" s="22">
        <v>94786.9</v>
      </c>
      <c r="H131" s="31" t="s">
        <v>24</v>
      </c>
      <c r="I131" s="29" t="s">
        <v>143</v>
      </c>
    </row>
    <row r="132" spans="1:9" ht="40.5" customHeight="1" x14ac:dyDescent="0.2">
      <c r="A132" s="37">
        <f t="shared" si="2"/>
        <v>63</v>
      </c>
      <c r="B132" s="39" t="s">
        <v>203</v>
      </c>
      <c r="C132" s="41">
        <v>2320</v>
      </c>
      <c r="D132" s="41">
        <v>2320</v>
      </c>
      <c r="E132" s="43" t="s">
        <v>20</v>
      </c>
      <c r="F132" s="26" t="s">
        <v>213</v>
      </c>
      <c r="G132" s="26" t="s">
        <v>213</v>
      </c>
      <c r="H132" s="30" t="s">
        <v>22</v>
      </c>
      <c r="I132" s="28" t="s">
        <v>214</v>
      </c>
    </row>
    <row r="133" spans="1:9" ht="40.5" customHeight="1" x14ac:dyDescent="0.2">
      <c r="A133" s="38"/>
      <c r="B133" s="40"/>
      <c r="C133" s="42"/>
      <c r="D133" s="42"/>
      <c r="E133" s="44"/>
      <c r="F133" s="22">
        <v>2320</v>
      </c>
      <c r="G133" s="22">
        <v>2320</v>
      </c>
      <c r="H133" s="31" t="s">
        <v>24</v>
      </c>
      <c r="I133" s="29" t="s">
        <v>75</v>
      </c>
    </row>
    <row r="134" spans="1:9" ht="40.5" customHeight="1" x14ac:dyDescent="0.2">
      <c r="A134" s="37">
        <f t="shared" si="2"/>
        <v>64</v>
      </c>
      <c r="B134" s="39" t="s">
        <v>203</v>
      </c>
      <c r="C134" s="41">
        <v>2320</v>
      </c>
      <c r="D134" s="41">
        <v>2320</v>
      </c>
      <c r="E134" s="43" t="s">
        <v>20</v>
      </c>
      <c r="F134" s="26" t="s">
        <v>213</v>
      </c>
      <c r="G134" s="26" t="s">
        <v>213</v>
      </c>
      <c r="H134" s="30" t="s">
        <v>22</v>
      </c>
      <c r="I134" s="28" t="s">
        <v>215</v>
      </c>
    </row>
    <row r="135" spans="1:9" ht="40.5" customHeight="1" x14ac:dyDescent="0.2">
      <c r="A135" s="38"/>
      <c r="B135" s="40"/>
      <c r="C135" s="42"/>
      <c r="D135" s="42"/>
      <c r="E135" s="44"/>
      <c r="F135" s="22">
        <v>2320</v>
      </c>
      <c r="G135" s="22">
        <v>2320</v>
      </c>
      <c r="H135" s="31" t="s">
        <v>24</v>
      </c>
      <c r="I135" s="29" t="s">
        <v>110</v>
      </c>
    </row>
    <row r="136" spans="1:9" ht="35.25" customHeight="1" x14ac:dyDescent="0.2">
      <c r="A136" s="37">
        <f t="shared" si="2"/>
        <v>65</v>
      </c>
      <c r="B136" s="39" t="s">
        <v>216</v>
      </c>
      <c r="C136" s="41">
        <v>38201.14</v>
      </c>
      <c r="D136" s="41">
        <v>38201.14</v>
      </c>
      <c r="E136" s="43" t="s">
        <v>20</v>
      </c>
      <c r="F136" s="26" t="s">
        <v>217</v>
      </c>
      <c r="G136" s="26" t="s">
        <v>217</v>
      </c>
      <c r="H136" s="30" t="s">
        <v>22</v>
      </c>
      <c r="I136" s="28" t="s">
        <v>218</v>
      </c>
    </row>
    <row r="137" spans="1:9" ht="35.25" customHeight="1" x14ac:dyDescent="0.2">
      <c r="A137" s="38"/>
      <c r="B137" s="40"/>
      <c r="C137" s="42"/>
      <c r="D137" s="42"/>
      <c r="E137" s="44"/>
      <c r="F137" s="22">
        <v>38201.14</v>
      </c>
      <c r="G137" s="22">
        <v>38201.14</v>
      </c>
      <c r="H137" s="31" t="s">
        <v>24</v>
      </c>
      <c r="I137" s="29" t="s">
        <v>110</v>
      </c>
    </row>
    <row r="138" spans="1:9" ht="35.25" customHeight="1" x14ac:dyDescent="0.2">
      <c r="A138" s="37">
        <f t="shared" si="2"/>
        <v>66</v>
      </c>
      <c r="B138" s="39" t="s">
        <v>219</v>
      </c>
      <c r="C138" s="41">
        <v>35400</v>
      </c>
      <c r="D138" s="41">
        <v>35400</v>
      </c>
      <c r="E138" s="43" t="s">
        <v>20</v>
      </c>
      <c r="F138" s="26" t="s">
        <v>220</v>
      </c>
      <c r="G138" s="26" t="s">
        <v>220</v>
      </c>
      <c r="H138" s="30" t="s">
        <v>22</v>
      </c>
      <c r="I138" s="28" t="s">
        <v>221</v>
      </c>
    </row>
    <row r="139" spans="1:9" ht="35.25" customHeight="1" x14ac:dyDescent="0.2">
      <c r="A139" s="38"/>
      <c r="B139" s="40"/>
      <c r="C139" s="42"/>
      <c r="D139" s="42"/>
      <c r="E139" s="44"/>
      <c r="F139" s="22">
        <v>35400</v>
      </c>
      <c r="G139" s="22">
        <v>35400</v>
      </c>
      <c r="H139" s="31" t="s">
        <v>24</v>
      </c>
      <c r="I139" s="29" t="s">
        <v>110</v>
      </c>
    </row>
    <row r="140" spans="1:9" ht="35.25" customHeight="1" x14ac:dyDescent="0.2">
      <c r="A140" s="37">
        <f t="shared" si="2"/>
        <v>67</v>
      </c>
      <c r="B140" s="39" t="s">
        <v>222</v>
      </c>
      <c r="C140" s="41">
        <v>183239.25</v>
      </c>
      <c r="D140" s="41">
        <v>183239.25</v>
      </c>
      <c r="E140" s="43" t="s">
        <v>20</v>
      </c>
      <c r="F140" s="26" t="s">
        <v>223</v>
      </c>
      <c r="G140" s="26" t="s">
        <v>223</v>
      </c>
      <c r="H140" s="30" t="s">
        <v>22</v>
      </c>
      <c r="I140" s="28" t="s">
        <v>224</v>
      </c>
    </row>
    <row r="141" spans="1:9" ht="35.25" customHeight="1" x14ac:dyDescent="0.2">
      <c r="A141" s="38"/>
      <c r="B141" s="40"/>
      <c r="C141" s="42"/>
      <c r="D141" s="42"/>
      <c r="E141" s="44"/>
      <c r="F141" s="22">
        <v>183239.25</v>
      </c>
      <c r="G141" s="22">
        <v>183239.25</v>
      </c>
      <c r="H141" s="31" t="s">
        <v>24</v>
      </c>
      <c r="I141" s="29" t="s">
        <v>40</v>
      </c>
    </row>
    <row r="142" spans="1:9" ht="65.25" customHeight="1" x14ac:dyDescent="0.2">
      <c r="A142" s="37">
        <f t="shared" si="2"/>
        <v>68</v>
      </c>
      <c r="B142" s="39" t="s">
        <v>225</v>
      </c>
      <c r="C142" s="41">
        <v>16000</v>
      </c>
      <c r="D142" s="41">
        <v>16000</v>
      </c>
      <c r="E142" s="43" t="s">
        <v>20</v>
      </c>
      <c r="F142" s="26" t="s">
        <v>226</v>
      </c>
      <c r="G142" s="26" t="s">
        <v>226</v>
      </c>
      <c r="H142" s="30" t="s">
        <v>22</v>
      </c>
      <c r="I142" s="28" t="s">
        <v>227</v>
      </c>
    </row>
    <row r="143" spans="1:9" ht="54.75" customHeight="1" x14ac:dyDescent="0.2">
      <c r="A143" s="38"/>
      <c r="B143" s="40"/>
      <c r="C143" s="42"/>
      <c r="D143" s="42"/>
      <c r="E143" s="44"/>
      <c r="F143" s="22">
        <v>16000</v>
      </c>
      <c r="G143" s="22">
        <v>16000</v>
      </c>
      <c r="H143" s="31" t="s">
        <v>24</v>
      </c>
      <c r="I143" s="29" t="s">
        <v>63</v>
      </c>
    </row>
    <row r="144" spans="1:9" ht="50.25" customHeight="1" x14ac:dyDescent="0.2">
      <c r="A144" s="37">
        <f t="shared" si="2"/>
        <v>69</v>
      </c>
      <c r="B144" s="39" t="s">
        <v>228</v>
      </c>
      <c r="C144" s="41">
        <v>5600</v>
      </c>
      <c r="D144" s="41">
        <v>5600</v>
      </c>
      <c r="E144" s="43" t="s">
        <v>20</v>
      </c>
      <c r="F144" s="26" t="s">
        <v>229</v>
      </c>
      <c r="G144" s="26" t="s">
        <v>229</v>
      </c>
      <c r="H144" s="30" t="s">
        <v>22</v>
      </c>
      <c r="I144" s="28" t="s">
        <v>230</v>
      </c>
    </row>
    <row r="145" spans="1:9" ht="67.5" customHeight="1" x14ac:dyDescent="0.2">
      <c r="A145" s="38"/>
      <c r="B145" s="40"/>
      <c r="C145" s="42"/>
      <c r="D145" s="42"/>
      <c r="E145" s="44"/>
      <c r="F145" s="22">
        <v>5600</v>
      </c>
      <c r="G145" s="22">
        <v>5600</v>
      </c>
      <c r="H145" s="31" t="s">
        <v>24</v>
      </c>
      <c r="I145" s="29" t="s">
        <v>143</v>
      </c>
    </row>
    <row r="146" spans="1:9" ht="35.25" customHeight="1" x14ac:dyDescent="0.2">
      <c r="A146" s="37">
        <f t="shared" si="2"/>
        <v>70</v>
      </c>
      <c r="B146" s="39" t="s">
        <v>231</v>
      </c>
      <c r="C146" s="41">
        <v>15087</v>
      </c>
      <c r="D146" s="41">
        <v>15087</v>
      </c>
      <c r="E146" s="43" t="s">
        <v>20</v>
      </c>
      <c r="F146" s="26" t="s">
        <v>232</v>
      </c>
      <c r="G146" s="26" t="s">
        <v>232</v>
      </c>
      <c r="H146" s="30" t="s">
        <v>22</v>
      </c>
      <c r="I146" s="28" t="s">
        <v>233</v>
      </c>
    </row>
    <row r="147" spans="1:9" ht="35.25" customHeight="1" x14ac:dyDescent="0.2">
      <c r="A147" s="38"/>
      <c r="B147" s="40"/>
      <c r="C147" s="42"/>
      <c r="D147" s="42"/>
      <c r="E147" s="44"/>
      <c r="F147" s="22">
        <v>15087</v>
      </c>
      <c r="G147" s="22">
        <v>15087</v>
      </c>
      <c r="H147" s="31" t="s">
        <v>24</v>
      </c>
      <c r="I147" s="29" t="s">
        <v>147</v>
      </c>
    </row>
    <row r="148" spans="1:9" ht="36.75" customHeight="1" x14ac:dyDescent="0.2">
      <c r="A148" s="37">
        <f t="shared" si="2"/>
        <v>71</v>
      </c>
      <c r="B148" s="39" t="s">
        <v>234</v>
      </c>
      <c r="C148" s="41">
        <v>23000</v>
      </c>
      <c r="D148" s="41">
        <v>23000</v>
      </c>
      <c r="E148" s="43" t="s">
        <v>20</v>
      </c>
      <c r="F148" s="26" t="s">
        <v>235</v>
      </c>
      <c r="G148" s="26" t="s">
        <v>235</v>
      </c>
      <c r="H148" s="30" t="s">
        <v>22</v>
      </c>
      <c r="I148" s="28" t="s">
        <v>236</v>
      </c>
    </row>
    <row r="149" spans="1:9" ht="36.75" customHeight="1" x14ac:dyDescent="0.2">
      <c r="A149" s="38"/>
      <c r="B149" s="40"/>
      <c r="C149" s="42"/>
      <c r="D149" s="42"/>
      <c r="E149" s="44"/>
      <c r="F149" s="22">
        <v>23000</v>
      </c>
      <c r="G149" s="22">
        <v>23000</v>
      </c>
      <c r="H149" s="31" t="s">
        <v>24</v>
      </c>
      <c r="I149" s="29" t="s">
        <v>147</v>
      </c>
    </row>
    <row r="150" spans="1:9" ht="36.75" customHeight="1" x14ac:dyDescent="0.2">
      <c r="A150" s="37">
        <f t="shared" si="2"/>
        <v>72</v>
      </c>
      <c r="B150" s="39" t="s">
        <v>237</v>
      </c>
      <c r="C150" s="41">
        <v>5992</v>
      </c>
      <c r="D150" s="41">
        <v>5992</v>
      </c>
      <c r="E150" s="43" t="s">
        <v>20</v>
      </c>
      <c r="F150" s="26" t="s">
        <v>232</v>
      </c>
      <c r="G150" s="26" t="s">
        <v>232</v>
      </c>
      <c r="H150" s="30" t="s">
        <v>22</v>
      </c>
      <c r="I150" s="28" t="s">
        <v>238</v>
      </c>
    </row>
    <row r="151" spans="1:9" ht="36.75" customHeight="1" x14ac:dyDescent="0.2">
      <c r="A151" s="38"/>
      <c r="B151" s="40"/>
      <c r="C151" s="42"/>
      <c r="D151" s="42"/>
      <c r="E151" s="44"/>
      <c r="F151" s="22">
        <v>5992</v>
      </c>
      <c r="G151" s="22">
        <v>5992</v>
      </c>
      <c r="H151" s="31" t="s">
        <v>24</v>
      </c>
      <c r="I151" s="29" t="s">
        <v>153</v>
      </c>
    </row>
    <row r="152" spans="1:9" ht="36.75" customHeight="1" x14ac:dyDescent="0.2">
      <c r="A152" s="37">
        <f t="shared" si="2"/>
        <v>73</v>
      </c>
      <c r="B152" s="39" t="s">
        <v>239</v>
      </c>
      <c r="C152" s="41">
        <v>53368.480000000003</v>
      </c>
      <c r="D152" s="41">
        <v>53368.480000000003</v>
      </c>
      <c r="E152" s="43" t="s">
        <v>20</v>
      </c>
      <c r="F152" s="26" t="s">
        <v>42</v>
      </c>
      <c r="G152" s="26" t="s">
        <v>42</v>
      </c>
      <c r="H152" s="30" t="s">
        <v>22</v>
      </c>
      <c r="I152" s="28" t="s">
        <v>240</v>
      </c>
    </row>
    <row r="153" spans="1:9" ht="36.75" customHeight="1" x14ac:dyDescent="0.2">
      <c r="A153" s="38"/>
      <c r="B153" s="40"/>
      <c r="C153" s="42"/>
      <c r="D153" s="42"/>
      <c r="E153" s="44"/>
      <c r="F153" s="22">
        <v>53368.39</v>
      </c>
      <c r="G153" s="22">
        <v>53368.39</v>
      </c>
      <c r="H153" s="31" t="s">
        <v>24</v>
      </c>
      <c r="I153" s="29" t="s">
        <v>153</v>
      </c>
    </row>
    <row r="154" spans="1:9" ht="42.75" customHeight="1" x14ac:dyDescent="0.2">
      <c r="A154" s="37">
        <f t="shared" si="2"/>
        <v>74</v>
      </c>
      <c r="B154" s="39" t="s">
        <v>241</v>
      </c>
      <c r="C154" s="41">
        <v>10500</v>
      </c>
      <c r="D154" s="41">
        <v>10500</v>
      </c>
      <c r="E154" s="43" t="s">
        <v>20</v>
      </c>
      <c r="F154" s="26" t="s">
        <v>242</v>
      </c>
      <c r="G154" s="26" t="s">
        <v>242</v>
      </c>
      <c r="H154" s="30" t="s">
        <v>22</v>
      </c>
      <c r="I154" s="28" t="s">
        <v>243</v>
      </c>
    </row>
    <row r="155" spans="1:9" ht="81" customHeight="1" x14ac:dyDescent="0.2">
      <c r="A155" s="38"/>
      <c r="B155" s="40"/>
      <c r="C155" s="42"/>
      <c r="D155" s="42"/>
      <c r="E155" s="44"/>
      <c r="F155" s="22">
        <v>10500</v>
      </c>
      <c r="G155" s="22">
        <v>10500</v>
      </c>
      <c r="H155" s="31" t="s">
        <v>24</v>
      </c>
      <c r="I155" s="29" t="s">
        <v>75</v>
      </c>
    </row>
    <row r="156" spans="1:9" ht="33" customHeight="1" x14ac:dyDescent="0.2">
      <c r="A156" s="37">
        <f t="shared" si="2"/>
        <v>75</v>
      </c>
      <c r="B156" s="39" t="s">
        <v>244</v>
      </c>
      <c r="C156" s="41">
        <v>19115</v>
      </c>
      <c r="D156" s="41">
        <v>19114.8</v>
      </c>
      <c r="E156" s="43" t="s">
        <v>20</v>
      </c>
      <c r="F156" s="26" t="s">
        <v>245</v>
      </c>
      <c r="G156" s="26" t="s">
        <v>245</v>
      </c>
      <c r="H156" s="30" t="s">
        <v>22</v>
      </c>
      <c r="I156" s="28" t="s">
        <v>246</v>
      </c>
    </row>
    <row r="157" spans="1:9" ht="33" customHeight="1" x14ac:dyDescent="0.2">
      <c r="A157" s="38"/>
      <c r="B157" s="40"/>
      <c r="C157" s="42"/>
      <c r="D157" s="42"/>
      <c r="E157" s="44"/>
      <c r="F157" s="22">
        <v>19114.8</v>
      </c>
      <c r="G157" s="22">
        <v>19114.8</v>
      </c>
      <c r="H157" s="31" t="s">
        <v>24</v>
      </c>
      <c r="I157" s="29" t="s">
        <v>44</v>
      </c>
    </row>
    <row r="158" spans="1:9" ht="33" customHeight="1" x14ac:dyDescent="0.2">
      <c r="A158" s="37">
        <f t="shared" si="2"/>
        <v>76</v>
      </c>
      <c r="B158" s="39" t="s">
        <v>247</v>
      </c>
      <c r="C158" s="41">
        <v>3600</v>
      </c>
      <c r="D158" s="41">
        <v>3600</v>
      </c>
      <c r="E158" s="43" t="s">
        <v>20</v>
      </c>
      <c r="F158" s="26" t="s">
        <v>248</v>
      </c>
      <c r="G158" s="26" t="s">
        <v>248</v>
      </c>
      <c r="H158" s="30" t="s">
        <v>22</v>
      </c>
      <c r="I158" s="28" t="s">
        <v>249</v>
      </c>
    </row>
    <row r="159" spans="1:9" ht="33" customHeight="1" x14ac:dyDescent="0.2">
      <c r="A159" s="38"/>
      <c r="B159" s="40"/>
      <c r="C159" s="42"/>
      <c r="D159" s="42"/>
      <c r="E159" s="44"/>
      <c r="F159" s="22">
        <v>3600</v>
      </c>
      <c r="G159" s="22">
        <v>3600</v>
      </c>
      <c r="H159" s="31" t="s">
        <v>24</v>
      </c>
      <c r="I159" s="29" t="s">
        <v>32</v>
      </c>
    </row>
    <row r="160" spans="1:9" ht="33" customHeight="1" x14ac:dyDescent="0.2">
      <c r="A160" s="37">
        <f t="shared" si="2"/>
        <v>77</v>
      </c>
      <c r="B160" s="39" t="s">
        <v>250</v>
      </c>
      <c r="C160" s="41">
        <v>13136.09</v>
      </c>
      <c r="D160" s="41">
        <v>13136.09</v>
      </c>
      <c r="E160" s="43" t="s">
        <v>20</v>
      </c>
      <c r="F160" s="26" t="s">
        <v>251</v>
      </c>
      <c r="G160" s="26" t="s">
        <v>251</v>
      </c>
      <c r="H160" s="30" t="s">
        <v>22</v>
      </c>
      <c r="I160" s="28" t="s">
        <v>252</v>
      </c>
    </row>
    <row r="161" spans="1:9" ht="33" customHeight="1" x14ac:dyDescent="0.2">
      <c r="A161" s="38"/>
      <c r="B161" s="40"/>
      <c r="C161" s="42"/>
      <c r="D161" s="42"/>
      <c r="E161" s="44"/>
      <c r="F161" s="22">
        <v>13136.09</v>
      </c>
      <c r="G161" s="22">
        <v>13136.09</v>
      </c>
      <c r="H161" s="31" t="s">
        <v>24</v>
      </c>
      <c r="I161" s="29" t="s">
        <v>75</v>
      </c>
    </row>
    <row r="162" spans="1:9" ht="33" customHeight="1" x14ac:dyDescent="0.2">
      <c r="A162" s="37">
        <f t="shared" si="2"/>
        <v>78</v>
      </c>
      <c r="B162" s="39" t="s">
        <v>253</v>
      </c>
      <c r="C162" s="41">
        <v>459616.9</v>
      </c>
      <c r="D162" s="41">
        <v>459047</v>
      </c>
      <c r="E162" s="43" t="s">
        <v>20</v>
      </c>
      <c r="F162" s="26" t="s">
        <v>254</v>
      </c>
      <c r="G162" s="26" t="s">
        <v>254</v>
      </c>
      <c r="H162" s="30" t="s">
        <v>22</v>
      </c>
      <c r="I162" s="28" t="s">
        <v>255</v>
      </c>
    </row>
    <row r="163" spans="1:9" ht="33" customHeight="1" x14ac:dyDescent="0.2">
      <c r="A163" s="38"/>
      <c r="B163" s="40"/>
      <c r="C163" s="42"/>
      <c r="D163" s="42"/>
      <c r="E163" s="44"/>
      <c r="F163" s="22">
        <v>459047</v>
      </c>
      <c r="G163" s="22">
        <v>459047</v>
      </c>
      <c r="H163" s="31" t="s">
        <v>24</v>
      </c>
      <c r="I163" s="29" t="s">
        <v>36</v>
      </c>
    </row>
    <row r="164" spans="1:9" ht="35.25" customHeight="1" x14ac:dyDescent="0.2">
      <c r="A164" s="37">
        <f t="shared" si="2"/>
        <v>79</v>
      </c>
      <c r="B164" s="39" t="s">
        <v>256</v>
      </c>
      <c r="C164" s="41">
        <v>23390.2</v>
      </c>
      <c r="D164" s="41">
        <v>23390.2</v>
      </c>
      <c r="E164" s="43" t="s">
        <v>20</v>
      </c>
      <c r="F164" s="26" t="s">
        <v>42</v>
      </c>
      <c r="G164" s="26" t="s">
        <v>42</v>
      </c>
      <c r="H164" s="30" t="s">
        <v>22</v>
      </c>
      <c r="I164" s="28" t="s">
        <v>257</v>
      </c>
    </row>
    <row r="165" spans="1:9" ht="35.25" customHeight="1" x14ac:dyDescent="0.2">
      <c r="A165" s="38"/>
      <c r="B165" s="40"/>
      <c r="C165" s="42"/>
      <c r="D165" s="42"/>
      <c r="E165" s="44"/>
      <c r="F165" s="22">
        <v>23390.2</v>
      </c>
      <c r="G165" s="22">
        <v>23390.2</v>
      </c>
      <c r="H165" s="31" t="s">
        <v>24</v>
      </c>
      <c r="I165" s="29" t="s">
        <v>44</v>
      </c>
    </row>
    <row r="166" spans="1:9" ht="45" customHeight="1" x14ac:dyDescent="0.2">
      <c r="A166" s="37">
        <f t="shared" si="2"/>
        <v>80</v>
      </c>
      <c r="B166" s="39" t="s">
        <v>258</v>
      </c>
      <c r="C166" s="41">
        <v>6400</v>
      </c>
      <c r="D166" s="41">
        <v>6400</v>
      </c>
      <c r="E166" s="43" t="s">
        <v>20</v>
      </c>
      <c r="F166" s="26" t="s">
        <v>259</v>
      </c>
      <c r="G166" s="26" t="s">
        <v>259</v>
      </c>
      <c r="H166" s="30" t="s">
        <v>22</v>
      </c>
      <c r="I166" s="28" t="s">
        <v>260</v>
      </c>
    </row>
    <row r="167" spans="1:9" ht="45" customHeight="1" x14ac:dyDescent="0.2">
      <c r="A167" s="38"/>
      <c r="B167" s="40"/>
      <c r="C167" s="42"/>
      <c r="D167" s="42"/>
      <c r="E167" s="44"/>
      <c r="F167" s="22">
        <v>6400</v>
      </c>
      <c r="G167" s="22">
        <v>6400</v>
      </c>
      <c r="H167" s="31" t="s">
        <v>24</v>
      </c>
      <c r="I167" s="29" t="s">
        <v>63</v>
      </c>
    </row>
    <row r="168" spans="1:9" ht="37.5" customHeight="1" x14ac:dyDescent="0.2">
      <c r="A168" s="37">
        <f t="shared" si="2"/>
        <v>81</v>
      </c>
      <c r="B168" s="39" t="s">
        <v>261</v>
      </c>
      <c r="C168" s="41">
        <v>7200</v>
      </c>
      <c r="D168" s="41">
        <v>7200</v>
      </c>
      <c r="E168" s="43" t="s">
        <v>20</v>
      </c>
      <c r="F168" s="26" t="s">
        <v>259</v>
      </c>
      <c r="G168" s="26" t="s">
        <v>259</v>
      </c>
      <c r="H168" s="30" t="s">
        <v>22</v>
      </c>
      <c r="I168" s="28" t="s">
        <v>262</v>
      </c>
    </row>
    <row r="169" spans="1:9" ht="37.5" customHeight="1" x14ac:dyDescent="0.2">
      <c r="A169" s="38"/>
      <c r="B169" s="40"/>
      <c r="C169" s="42"/>
      <c r="D169" s="42"/>
      <c r="E169" s="44"/>
      <c r="F169" s="22">
        <v>7200</v>
      </c>
      <c r="G169" s="22">
        <v>7200</v>
      </c>
      <c r="H169" s="31" t="s">
        <v>24</v>
      </c>
      <c r="I169" s="29" t="s">
        <v>25</v>
      </c>
    </row>
    <row r="170" spans="1:9" ht="51.75" customHeight="1" x14ac:dyDescent="0.2">
      <c r="A170" s="37">
        <f t="shared" si="2"/>
        <v>82</v>
      </c>
      <c r="B170" s="39" t="s">
        <v>263</v>
      </c>
      <c r="C170" s="41">
        <v>7000</v>
      </c>
      <c r="D170" s="41">
        <v>7000</v>
      </c>
      <c r="E170" s="43" t="s">
        <v>20</v>
      </c>
      <c r="F170" s="26" t="s">
        <v>259</v>
      </c>
      <c r="G170" s="26" t="s">
        <v>259</v>
      </c>
      <c r="H170" s="30" t="s">
        <v>22</v>
      </c>
      <c r="I170" s="28" t="s">
        <v>264</v>
      </c>
    </row>
    <row r="171" spans="1:9" ht="51.75" customHeight="1" x14ac:dyDescent="0.2">
      <c r="A171" s="38"/>
      <c r="B171" s="40"/>
      <c r="C171" s="42"/>
      <c r="D171" s="42"/>
      <c r="E171" s="44"/>
      <c r="F171" s="22">
        <v>7000</v>
      </c>
      <c r="G171" s="22">
        <v>7000</v>
      </c>
      <c r="H171" s="31" t="s">
        <v>24</v>
      </c>
      <c r="I171" s="29" t="s">
        <v>25</v>
      </c>
    </row>
    <row r="172" spans="1:9" ht="32.25" customHeight="1" x14ac:dyDescent="0.2">
      <c r="A172" s="37">
        <f t="shared" si="2"/>
        <v>83</v>
      </c>
      <c r="B172" s="39" t="s">
        <v>265</v>
      </c>
      <c r="C172" s="41">
        <v>14562.7</v>
      </c>
      <c r="D172" s="41">
        <v>14562.7</v>
      </c>
      <c r="E172" s="43" t="s">
        <v>20</v>
      </c>
      <c r="F172" s="26" t="s">
        <v>117</v>
      </c>
      <c r="G172" s="26" t="s">
        <v>117</v>
      </c>
      <c r="H172" s="30" t="s">
        <v>22</v>
      </c>
      <c r="I172" s="28" t="s">
        <v>266</v>
      </c>
    </row>
    <row r="173" spans="1:9" ht="32.25" customHeight="1" x14ac:dyDescent="0.2">
      <c r="A173" s="38"/>
      <c r="B173" s="40"/>
      <c r="C173" s="42"/>
      <c r="D173" s="42"/>
      <c r="E173" s="44"/>
      <c r="F173" s="22">
        <v>14562.7</v>
      </c>
      <c r="G173" s="22">
        <v>14562.7</v>
      </c>
      <c r="H173" s="31" t="s">
        <v>24</v>
      </c>
      <c r="I173" s="29" t="s">
        <v>96</v>
      </c>
    </row>
    <row r="174" spans="1:9" ht="32.25" customHeight="1" x14ac:dyDescent="0.2">
      <c r="A174" s="37">
        <f t="shared" si="2"/>
        <v>84</v>
      </c>
      <c r="B174" s="39" t="s">
        <v>267</v>
      </c>
      <c r="C174" s="41">
        <v>10000</v>
      </c>
      <c r="D174" s="41">
        <v>10000</v>
      </c>
      <c r="E174" s="43" t="s">
        <v>20</v>
      </c>
      <c r="F174" s="26" t="s">
        <v>268</v>
      </c>
      <c r="G174" s="26" t="s">
        <v>268</v>
      </c>
      <c r="H174" s="30" t="s">
        <v>22</v>
      </c>
      <c r="I174" s="28" t="s">
        <v>269</v>
      </c>
    </row>
    <row r="175" spans="1:9" ht="32.25" customHeight="1" x14ac:dyDescent="0.2">
      <c r="A175" s="38"/>
      <c r="B175" s="40"/>
      <c r="C175" s="42"/>
      <c r="D175" s="42"/>
      <c r="E175" s="44"/>
      <c r="F175" s="22">
        <v>10000</v>
      </c>
      <c r="G175" s="22">
        <v>10000</v>
      </c>
      <c r="H175" s="31" t="s">
        <v>24</v>
      </c>
      <c r="I175" s="29" t="s">
        <v>147</v>
      </c>
    </row>
    <row r="176" spans="1:9" ht="32.25" customHeight="1" x14ac:dyDescent="0.2">
      <c r="A176" s="37">
        <f t="shared" si="2"/>
        <v>85</v>
      </c>
      <c r="B176" s="39" t="s">
        <v>270</v>
      </c>
      <c r="C176" s="41">
        <v>12786.5</v>
      </c>
      <c r="D176" s="41">
        <v>12786.5</v>
      </c>
      <c r="E176" s="43" t="s">
        <v>20</v>
      </c>
      <c r="F176" s="26" t="s">
        <v>271</v>
      </c>
      <c r="G176" s="26" t="s">
        <v>271</v>
      </c>
      <c r="H176" s="30" t="s">
        <v>22</v>
      </c>
      <c r="I176" s="28" t="s">
        <v>272</v>
      </c>
    </row>
    <row r="177" spans="1:9" ht="32.25" customHeight="1" x14ac:dyDescent="0.2">
      <c r="A177" s="38"/>
      <c r="B177" s="40"/>
      <c r="C177" s="42"/>
      <c r="D177" s="42"/>
      <c r="E177" s="44"/>
      <c r="F177" s="22">
        <v>12786.5</v>
      </c>
      <c r="G177" s="22">
        <v>12786.5</v>
      </c>
      <c r="H177" s="31" t="s">
        <v>24</v>
      </c>
      <c r="I177" s="29" t="s">
        <v>96</v>
      </c>
    </row>
    <row r="178" spans="1:9" ht="30" customHeight="1" x14ac:dyDescent="0.2">
      <c r="A178" s="37">
        <f t="shared" si="2"/>
        <v>86</v>
      </c>
      <c r="B178" s="39" t="s">
        <v>273</v>
      </c>
      <c r="C178" s="41">
        <v>65000</v>
      </c>
      <c r="D178" s="41">
        <v>65000</v>
      </c>
      <c r="E178" s="43" t="s">
        <v>20</v>
      </c>
      <c r="F178" s="26" t="s">
        <v>274</v>
      </c>
      <c r="G178" s="26" t="s">
        <v>274</v>
      </c>
      <c r="H178" s="30" t="s">
        <v>22</v>
      </c>
      <c r="I178" s="28" t="s">
        <v>275</v>
      </c>
    </row>
    <row r="179" spans="1:9" ht="30" customHeight="1" x14ac:dyDescent="0.2">
      <c r="A179" s="38"/>
      <c r="B179" s="40"/>
      <c r="C179" s="42"/>
      <c r="D179" s="42"/>
      <c r="E179" s="44"/>
      <c r="F179" s="22">
        <v>65000</v>
      </c>
      <c r="G179" s="22">
        <v>65000</v>
      </c>
      <c r="H179" s="31" t="s">
        <v>24</v>
      </c>
      <c r="I179" s="29" t="s">
        <v>147</v>
      </c>
    </row>
    <row r="180" spans="1:9" ht="42.75" customHeight="1" x14ac:dyDescent="0.2">
      <c r="A180" s="37">
        <f t="shared" si="2"/>
        <v>87</v>
      </c>
      <c r="B180" s="39" t="s">
        <v>276</v>
      </c>
      <c r="C180" s="41">
        <v>7000</v>
      </c>
      <c r="D180" s="41">
        <v>7000</v>
      </c>
      <c r="E180" s="43" t="s">
        <v>20</v>
      </c>
      <c r="F180" s="26" t="s">
        <v>259</v>
      </c>
      <c r="G180" s="26" t="s">
        <v>259</v>
      </c>
      <c r="H180" s="30" t="s">
        <v>22</v>
      </c>
      <c r="I180" s="28" t="s">
        <v>277</v>
      </c>
    </row>
    <row r="181" spans="1:9" ht="42.75" customHeight="1" x14ac:dyDescent="0.2">
      <c r="A181" s="38"/>
      <c r="B181" s="40"/>
      <c r="C181" s="42"/>
      <c r="D181" s="42"/>
      <c r="E181" s="44"/>
      <c r="F181" s="22">
        <v>7000</v>
      </c>
      <c r="G181" s="22">
        <v>7000</v>
      </c>
      <c r="H181" s="31" t="s">
        <v>24</v>
      </c>
      <c r="I181" s="29" t="s">
        <v>153</v>
      </c>
    </row>
    <row r="182" spans="1:9" ht="39.75" customHeight="1" x14ac:dyDescent="0.2">
      <c r="A182" s="37">
        <f t="shared" si="2"/>
        <v>88</v>
      </c>
      <c r="B182" s="39" t="s">
        <v>278</v>
      </c>
      <c r="C182" s="41">
        <v>7000</v>
      </c>
      <c r="D182" s="41">
        <v>7000</v>
      </c>
      <c r="E182" s="43" t="s">
        <v>20</v>
      </c>
      <c r="F182" s="26" t="s">
        <v>259</v>
      </c>
      <c r="G182" s="26" t="s">
        <v>259</v>
      </c>
      <c r="H182" s="30" t="s">
        <v>22</v>
      </c>
      <c r="I182" s="28" t="s">
        <v>279</v>
      </c>
    </row>
    <row r="183" spans="1:9" ht="39.75" customHeight="1" x14ac:dyDescent="0.2">
      <c r="A183" s="38"/>
      <c r="B183" s="40"/>
      <c r="C183" s="42"/>
      <c r="D183" s="42"/>
      <c r="E183" s="44"/>
      <c r="F183" s="22">
        <v>7000</v>
      </c>
      <c r="G183" s="22">
        <v>7000</v>
      </c>
      <c r="H183" s="31" t="s">
        <v>24</v>
      </c>
      <c r="I183" s="29" t="s">
        <v>153</v>
      </c>
    </row>
    <row r="184" spans="1:9" ht="34.5" customHeight="1" x14ac:dyDescent="0.2">
      <c r="A184" s="37">
        <f t="shared" si="2"/>
        <v>89</v>
      </c>
      <c r="B184" s="39" t="s">
        <v>280</v>
      </c>
      <c r="C184" s="41">
        <v>11363.4</v>
      </c>
      <c r="D184" s="41">
        <v>11363.4</v>
      </c>
      <c r="E184" s="43" t="s">
        <v>20</v>
      </c>
      <c r="F184" s="26" t="s">
        <v>117</v>
      </c>
      <c r="G184" s="26" t="s">
        <v>117</v>
      </c>
      <c r="H184" s="30" t="s">
        <v>22</v>
      </c>
      <c r="I184" s="28" t="s">
        <v>281</v>
      </c>
    </row>
    <row r="185" spans="1:9" ht="34.5" customHeight="1" x14ac:dyDescent="0.2">
      <c r="A185" s="38"/>
      <c r="B185" s="40"/>
      <c r="C185" s="42"/>
      <c r="D185" s="42"/>
      <c r="E185" s="44"/>
      <c r="F185" s="22">
        <v>11363.4</v>
      </c>
      <c r="G185" s="22">
        <v>11363.4</v>
      </c>
      <c r="H185" s="31" t="s">
        <v>24</v>
      </c>
      <c r="I185" s="29" t="s">
        <v>110</v>
      </c>
    </row>
    <row r="186" spans="1:9" ht="34.5" customHeight="1" x14ac:dyDescent="0.2">
      <c r="A186" s="37">
        <f t="shared" si="2"/>
        <v>90</v>
      </c>
      <c r="B186" s="39" t="s">
        <v>282</v>
      </c>
      <c r="C186" s="41">
        <v>58808.27</v>
      </c>
      <c r="D186" s="41">
        <v>58808.27</v>
      </c>
      <c r="E186" s="43" t="s">
        <v>20</v>
      </c>
      <c r="F186" s="26" t="s">
        <v>271</v>
      </c>
      <c r="G186" s="26" t="s">
        <v>271</v>
      </c>
      <c r="H186" s="30" t="s">
        <v>22</v>
      </c>
      <c r="I186" s="28" t="s">
        <v>283</v>
      </c>
    </row>
    <row r="187" spans="1:9" ht="34.5" customHeight="1" x14ac:dyDescent="0.2">
      <c r="A187" s="38"/>
      <c r="B187" s="40"/>
      <c r="C187" s="42"/>
      <c r="D187" s="42"/>
      <c r="E187" s="44"/>
      <c r="F187" s="22">
        <v>58808.27</v>
      </c>
      <c r="G187" s="22">
        <v>58808.27</v>
      </c>
      <c r="H187" s="31" t="s">
        <v>24</v>
      </c>
      <c r="I187" s="29" t="s">
        <v>110</v>
      </c>
    </row>
    <row r="188" spans="1:9" ht="34.5" customHeight="1" x14ac:dyDescent="0.2">
      <c r="A188" s="37">
        <f t="shared" ref="A188:A226" si="3">+A186+1</f>
        <v>91</v>
      </c>
      <c r="B188" s="39" t="s">
        <v>284</v>
      </c>
      <c r="C188" s="41">
        <v>5700</v>
      </c>
      <c r="D188" s="41">
        <v>5700</v>
      </c>
      <c r="E188" s="43" t="s">
        <v>20</v>
      </c>
      <c r="F188" s="26" t="s">
        <v>92</v>
      </c>
      <c r="G188" s="26" t="s">
        <v>92</v>
      </c>
      <c r="H188" s="30" t="s">
        <v>22</v>
      </c>
      <c r="I188" s="28" t="s">
        <v>285</v>
      </c>
    </row>
    <row r="189" spans="1:9" ht="34.5" customHeight="1" x14ac:dyDescent="0.2">
      <c r="A189" s="38"/>
      <c r="B189" s="40"/>
      <c r="C189" s="42"/>
      <c r="D189" s="42"/>
      <c r="E189" s="44"/>
      <c r="F189" s="22">
        <v>5700</v>
      </c>
      <c r="G189" s="22">
        <v>5700</v>
      </c>
      <c r="H189" s="31" t="s">
        <v>24</v>
      </c>
      <c r="I189" s="29" t="s">
        <v>110</v>
      </c>
    </row>
    <row r="190" spans="1:9" ht="34.5" customHeight="1" x14ac:dyDescent="0.2">
      <c r="A190" s="37">
        <f t="shared" si="3"/>
        <v>92</v>
      </c>
      <c r="B190" s="39" t="s">
        <v>286</v>
      </c>
      <c r="C190" s="41">
        <v>5038.63</v>
      </c>
      <c r="D190" s="41">
        <v>5038.63</v>
      </c>
      <c r="E190" s="43" t="s">
        <v>20</v>
      </c>
      <c r="F190" s="26" t="s">
        <v>42</v>
      </c>
      <c r="G190" s="26" t="s">
        <v>42</v>
      </c>
      <c r="H190" s="30" t="s">
        <v>22</v>
      </c>
      <c r="I190" s="28" t="s">
        <v>287</v>
      </c>
    </row>
    <row r="191" spans="1:9" ht="34.5" customHeight="1" x14ac:dyDescent="0.2">
      <c r="A191" s="38"/>
      <c r="B191" s="40"/>
      <c r="C191" s="42"/>
      <c r="D191" s="42"/>
      <c r="E191" s="44"/>
      <c r="F191" s="22">
        <v>5038.63</v>
      </c>
      <c r="G191" s="22">
        <v>5038.63</v>
      </c>
      <c r="H191" s="31" t="s">
        <v>24</v>
      </c>
      <c r="I191" s="29" t="s">
        <v>110</v>
      </c>
    </row>
    <row r="192" spans="1:9" ht="33" customHeight="1" x14ac:dyDescent="0.2">
      <c r="A192" s="37">
        <f t="shared" si="3"/>
        <v>93</v>
      </c>
      <c r="B192" s="39" t="s">
        <v>288</v>
      </c>
      <c r="C192" s="41">
        <v>89000</v>
      </c>
      <c r="D192" s="41">
        <v>8900</v>
      </c>
      <c r="E192" s="43" t="s">
        <v>20</v>
      </c>
      <c r="F192" s="26" t="s">
        <v>289</v>
      </c>
      <c r="G192" s="26" t="s">
        <v>289</v>
      </c>
      <c r="H192" s="30" t="s">
        <v>22</v>
      </c>
      <c r="I192" s="28" t="s">
        <v>290</v>
      </c>
    </row>
    <row r="193" spans="1:9" ht="33" customHeight="1" x14ac:dyDescent="0.2">
      <c r="A193" s="38"/>
      <c r="B193" s="40"/>
      <c r="C193" s="42"/>
      <c r="D193" s="42"/>
      <c r="E193" s="44"/>
      <c r="F193" s="22">
        <v>89000</v>
      </c>
      <c r="G193" s="22">
        <v>89000</v>
      </c>
      <c r="H193" s="31" t="s">
        <v>24</v>
      </c>
      <c r="I193" s="29" t="s">
        <v>110</v>
      </c>
    </row>
    <row r="194" spans="1:9" ht="33" customHeight="1" x14ac:dyDescent="0.2">
      <c r="A194" s="37">
        <f t="shared" si="3"/>
        <v>94</v>
      </c>
      <c r="B194" s="39" t="s">
        <v>291</v>
      </c>
      <c r="C194" s="41">
        <v>60000</v>
      </c>
      <c r="D194" s="41">
        <v>59650</v>
      </c>
      <c r="E194" s="43" t="s">
        <v>20</v>
      </c>
      <c r="F194" s="26" t="s">
        <v>292</v>
      </c>
      <c r="G194" s="26" t="s">
        <v>292</v>
      </c>
      <c r="H194" s="30" t="s">
        <v>22</v>
      </c>
      <c r="I194" s="28" t="s">
        <v>293</v>
      </c>
    </row>
    <row r="195" spans="1:9" ht="33" customHeight="1" x14ac:dyDescent="0.2">
      <c r="A195" s="38"/>
      <c r="B195" s="40"/>
      <c r="C195" s="42"/>
      <c r="D195" s="42"/>
      <c r="E195" s="44"/>
      <c r="F195" s="22">
        <v>60000</v>
      </c>
      <c r="G195" s="22">
        <v>60000</v>
      </c>
      <c r="H195" s="31" t="s">
        <v>24</v>
      </c>
      <c r="I195" s="29" t="s">
        <v>120</v>
      </c>
    </row>
    <row r="196" spans="1:9" ht="40.5" customHeight="1" x14ac:dyDescent="0.2">
      <c r="A196" s="37">
        <f t="shared" si="3"/>
        <v>95</v>
      </c>
      <c r="B196" s="39" t="s">
        <v>648</v>
      </c>
      <c r="C196" s="41">
        <v>52500</v>
      </c>
      <c r="D196" s="41">
        <v>52500</v>
      </c>
      <c r="E196" s="43" t="s">
        <v>20</v>
      </c>
      <c r="F196" s="26" t="s">
        <v>259</v>
      </c>
      <c r="G196" s="26" t="s">
        <v>259</v>
      </c>
      <c r="H196" s="30" t="s">
        <v>22</v>
      </c>
      <c r="I196" s="28" t="s">
        <v>294</v>
      </c>
    </row>
    <row r="197" spans="1:9" ht="40.5" customHeight="1" x14ac:dyDescent="0.2">
      <c r="A197" s="38"/>
      <c r="B197" s="40"/>
      <c r="C197" s="42"/>
      <c r="D197" s="42"/>
      <c r="E197" s="44"/>
      <c r="F197" s="22">
        <v>52500</v>
      </c>
      <c r="G197" s="22">
        <v>52500</v>
      </c>
      <c r="H197" s="31" t="s">
        <v>24</v>
      </c>
      <c r="I197" s="29" t="s">
        <v>79</v>
      </c>
    </row>
    <row r="198" spans="1:9" ht="40.5" customHeight="1" x14ac:dyDescent="0.2">
      <c r="A198" s="37">
        <f t="shared" si="3"/>
        <v>96</v>
      </c>
      <c r="B198" s="39" t="s">
        <v>295</v>
      </c>
      <c r="C198" s="41">
        <v>800000</v>
      </c>
      <c r="D198" s="41">
        <v>800000</v>
      </c>
      <c r="E198" s="43" t="s">
        <v>27</v>
      </c>
      <c r="F198" s="26" t="s">
        <v>296</v>
      </c>
      <c r="G198" s="26" t="s">
        <v>296</v>
      </c>
      <c r="H198" s="30" t="s">
        <v>22</v>
      </c>
      <c r="I198" s="28" t="s">
        <v>297</v>
      </c>
    </row>
    <row r="199" spans="1:9" ht="40.5" customHeight="1" x14ac:dyDescent="0.2">
      <c r="A199" s="38"/>
      <c r="B199" s="40"/>
      <c r="C199" s="42"/>
      <c r="D199" s="42"/>
      <c r="E199" s="44"/>
      <c r="F199" s="22">
        <v>800000</v>
      </c>
      <c r="G199" s="22">
        <v>800000</v>
      </c>
      <c r="H199" s="31" t="s">
        <v>24</v>
      </c>
      <c r="I199" s="29" t="s">
        <v>48</v>
      </c>
    </row>
    <row r="200" spans="1:9" ht="33" customHeight="1" x14ac:dyDescent="0.2">
      <c r="A200" s="37">
        <f t="shared" si="3"/>
        <v>97</v>
      </c>
      <c r="B200" s="39" t="s">
        <v>298</v>
      </c>
      <c r="C200" s="41">
        <v>490000</v>
      </c>
      <c r="D200" s="41">
        <v>490000</v>
      </c>
      <c r="E200" s="43" t="s">
        <v>20</v>
      </c>
      <c r="F200" s="26" t="s">
        <v>299</v>
      </c>
      <c r="G200" s="26" t="s">
        <v>299</v>
      </c>
      <c r="H200" s="30" t="s">
        <v>22</v>
      </c>
      <c r="I200" s="28" t="s">
        <v>300</v>
      </c>
    </row>
    <row r="201" spans="1:9" ht="33" customHeight="1" x14ac:dyDescent="0.2">
      <c r="A201" s="38"/>
      <c r="B201" s="40"/>
      <c r="C201" s="42"/>
      <c r="D201" s="42"/>
      <c r="E201" s="44"/>
      <c r="F201" s="22">
        <v>490000</v>
      </c>
      <c r="G201" s="22">
        <v>490000</v>
      </c>
      <c r="H201" s="31" t="s">
        <v>24</v>
      </c>
      <c r="I201" s="29" t="s">
        <v>44</v>
      </c>
    </row>
    <row r="202" spans="1:9" ht="33" customHeight="1" x14ac:dyDescent="0.2">
      <c r="A202" s="37">
        <f t="shared" si="3"/>
        <v>98</v>
      </c>
      <c r="B202" s="39" t="s">
        <v>301</v>
      </c>
      <c r="C202" s="41">
        <v>350000</v>
      </c>
      <c r="D202" s="41">
        <v>350000</v>
      </c>
      <c r="E202" s="43" t="s">
        <v>20</v>
      </c>
      <c r="F202" s="26" t="s">
        <v>302</v>
      </c>
      <c r="G202" s="26" t="s">
        <v>302</v>
      </c>
      <c r="H202" s="30" t="s">
        <v>22</v>
      </c>
      <c r="I202" s="28" t="s">
        <v>303</v>
      </c>
    </row>
    <row r="203" spans="1:9" ht="33" customHeight="1" x14ac:dyDescent="0.2">
      <c r="A203" s="38"/>
      <c r="B203" s="40"/>
      <c r="C203" s="42"/>
      <c r="D203" s="42"/>
      <c r="E203" s="44"/>
      <c r="F203" s="22">
        <v>350000</v>
      </c>
      <c r="G203" s="22">
        <v>350000</v>
      </c>
      <c r="H203" s="31" t="s">
        <v>24</v>
      </c>
      <c r="I203" s="29" t="s">
        <v>44</v>
      </c>
    </row>
    <row r="204" spans="1:9" ht="40.5" customHeight="1" x14ac:dyDescent="0.2">
      <c r="A204" s="37">
        <f t="shared" si="3"/>
        <v>99</v>
      </c>
      <c r="B204" s="39" t="s">
        <v>304</v>
      </c>
      <c r="C204" s="41">
        <v>3000000</v>
      </c>
      <c r="D204" s="41">
        <v>3000000</v>
      </c>
      <c r="E204" s="43" t="s">
        <v>27</v>
      </c>
      <c r="F204" s="26" t="s">
        <v>305</v>
      </c>
      <c r="G204" s="26" t="s">
        <v>305</v>
      </c>
      <c r="H204" s="30" t="s">
        <v>22</v>
      </c>
      <c r="I204" s="28" t="s">
        <v>306</v>
      </c>
    </row>
    <row r="205" spans="1:9" ht="40.5" customHeight="1" x14ac:dyDescent="0.2">
      <c r="A205" s="38"/>
      <c r="B205" s="40"/>
      <c r="C205" s="42"/>
      <c r="D205" s="42"/>
      <c r="E205" s="44"/>
      <c r="F205" s="22">
        <v>3000000</v>
      </c>
      <c r="G205" s="22">
        <v>3000000</v>
      </c>
      <c r="H205" s="31" t="s">
        <v>24</v>
      </c>
      <c r="I205" s="29" t="s">
        <v>25</v>
      </c>
    </row>
    <row r="206" spans="1:9" ht="49.5" customHeight="1" x14ac:dyDescent="0.2">
      <c r="A206" s="37">
        <f t="shared" si="3"/>
        <v>100</v>
      </c>
      <c r="B206" s="39" t="s">
        <v>307</v>
      </c>
      <c r="C206" s="41">
        <v>500000</v>
      </c>
      <c r="D206" s="41">
        <v>500000</v>
      </c>
      <c r="E206" s="43" t="s">
        <v>20</v>
      </c>
      <c r="F206" s="26" t="s">
        <v>308</v>
      </c>
      <c r="G206" s="26" t="s">
        <v>308</v>
      </c>
      <c r="H206" s="30" t="s">
        <v>22</v>
      </c>
      <c r="I206" s="28" t="s">
        <v>309</v>
      </c>
    </row>
    <row r="207" spans="1:9" ht="49.5" customHeight="1" x14ac:dyDescent="0.2">
      <c r="A207" s="38"/>
      <c r="B207" s="40"/>
      <c r="C207" s="42"/>
      <c r="D207" s="42"/>
      <c r="E207" s="44"/>
      <c r="F207" s="22">
        <v>500000</v>
      </c>
      <c r="G207" s="22">
        <v>500000</v>
      </c>
      <c r="H207" s="31" t="s">
        <v>24</v>
      </c>
      <c r="I207" s="29" t="s">
        <v>25</v>
      </c>
    </row>
    <row r="208" spans="1:9" ht="42.75" customHeight="1" x14ac:dyDescent="0.2">
      <c r="A208" s="37">
        <f t="shared" si="3"/>
        <v>101</v>
      </c>
      <c r="B208" s="39" t="s">
        <v>310</v>
      </c>
      <c r="C208" s="41">
        <v>2000000</v>
      </c>
      <c r="D208" s="41">
        <v>2000000</v>
      </c>
      <c r="E208" s="43" t="s">
        <v>27</v>
      </c>
      <c r="F208" s="26" t="s">
        <v>311</v>
      </c>
      <c r="G208" s="26" t="s">
        <v>311</v>
      </c>
      <c r="H208" s="30" t="s">
        <v>22</v>
      </c>
      <c r="I208" s="28" t="s">
        <v>312</v>
      </c>
    </row>
    <row r="209" spans="1:9" ht="42.75" customHeight="1" x14ac:dyDescent="0.2">
      <c r="A209" s="38"/>
      <c r="B209" s="40"/>
      <c r="C209" s="42"/>
      <c r="D209" s="42"/>
      <c r="E209" s="44"/>
      <c r="F209" s="22">
        <v>2000000</v>
      </c>
      <c r="G209" s="22">
        <v>2000000</v>
      </c>
      <c r="H209" s="31" t="s">
        <v>24</v>
      </c>
      <c r="I209" s="29" t="s">
        <v>153</v>
      </c>
    </row>
    <row r="210" spans="1:9" ht="75" customHeight="1" x14ac:dyDescent="0.2">
      <c r="A210" s="37">
        <f t="shared" si="3"/>
        <v>102</v>
      </c>
      <c r="B210" s="39" t="s">
        <v>313</v>
      </c>
      <c r="C210" s="41">
        <v>420000</v>
      </c>
      <c r="D210" s="41">
        <v>420000</v>
      </c>
      <c r="E210" s="43" t="s">
        <v>20</v>
      </c>
      <c r="F210" s="26" t="s">
        <v>38</v>
      </c>
      <c r="G210" s="26" t="s">
        <v>38</v>
      </c>
      <c r="H210" s="30" t="s">
        <v>22</v>
      </c>
      <c r="I210" s="28" t="s">
        <v>314</v>
      </c>
    </row>
    <row r="211" spans="1:9" ht="75" customHeight="1" x14ac:dyDescent="0.2">
      <c r="A211" s="38"/>
      <c r="B211" s="40"/>
      <c r="C211" s="42"/>
      <c r="D211" s="42"/>
      <c r="E211" s="44"/>
      <c r="F211" s="22">
        <v>420000</v>
      </c>
      <c r="G211" s="22">
        <v>420000</v>
      </c>
      <c r="H211" s="31" t="s">
        <v>24</v>
      </c>
      <c r="I211" s="29" t="s">
        <v>153</v>
      </c>
    </row>
    <row r="212" spans="1:9" ht="47.25" customHeight="1" x14ac:dyDescent="0.2">
      <c r="A212" s="37">
        <f t="shared" si="3"/>
        <v>103</v>
      </c>
      <c r="B212" s="39" t="s">
        <v>315</v>
      </c>
      <c r="C212" s="41">
        <v>25000</v>
      </c>
      <c r="D212" s="41">
        <v>25000</v>
      </c>
      <c r="E212" s="43" t="s">
        <v>20</v>
      </c>
      <c r="F212" s="26" t="s">
        <v>46</v>
      </c>
      <c r="G212" s="26" t="s">
        <v>46</v>
      </c>
      <c r="H212" s="30" t="s">
        <v>22</v>
      </c>
      <c r="I212" s="28" t="s">
        <v>316</v>
      </c>
    </row>
    <row r="213" spans="1:9" ht="63.75" customHeight="1" x14ac:dyDescent="0.2">
      <c r="A213" s="38"/>
      <c r="B213" s="40"/>
      <c r="C213" s="42"/>
      <c r="D213" s="42"/>
      <c r="E213" s="44"/>
      <c r="F213" s="22">
        <v>25000</v>
      </c>
      <c r="G213" s="22">
        <v>25000</v>
      </c>
      <c r="H213" s="31" t="s">
        <v>24</v>
      </c>
      <c r="I213" s="29" t="s">
        <v>147</v>
      </c>
    </row>
    <row r="214" spans="1:9" ht="33" customHeight="1" x14ac:dyDescent="0.2">
      <c r="A214" s="37">
        <f t="shared" si="3"/>
        <v>104</v>
      </c>
      <c r="B214" s="39" t="s">
        <v>317</v>
      </c>
      <c r="C214" s="41">
        <v>12849.11</v>
      </c>
      <c r="D214" s="41">
        <v>12849.11</v>
      </c>
      <c r="E214" s="43" t="s">
        <v>20</v>
      </c>
      <c r="F214" s="26" t="s">
        <v>42</v>
      </c>
      <c r="G214" s="26" t="s">
        <v>42</v>
      </c>
      <c r="H214" s="30" t="s">
        <v>22</v>
      </c>
      <c r="I214" s="28" t="s">
        <v>318</v>
      </c>
    </row>
    <row r="215" spans="1:9" ht="33" customHeight="1" x14ac:dyDescent="0.2">
      <c r="A215" s="38"/>
      <c r="B215" s="40"/>
      <c r="C215" s="42"/>
      <c r="D215" s="42"/>
      <c r="E215" s="44"/>
      <c r="F215" s="22">
        <v>12849.11</v>
      </c>
      <c r="G215" s="22">
        <v>12849.11</v>
      </c>
      <c r="H215" s="31" t="s">
        <v>24</v>
      </c>
      <c r="I215" s="29" t="s">
        <v>32</v>
      </c>
    </row>
    <row r="216" spans="1:9" ht="33" customHeight="1" x14ac:dyDescent="0.2">
      <c r="A216" s="37">
        <f t="shared" si="3"/>
        <v>105</v>
      </c>
      <c r="B216" s="39" t="s">
        <v>319</v>
      </c>
      <c r="C216" s="41">
        <v>15405.86</v>
      </c>
      <c r="D216" s="41">
        <v>15405.86</v>
      </c>
      <c r="E216" s="43" t="s">
        <v>20</v>
      </c>
      <c r="F216" s="26" t="s">
        <v>320</v>
      </c>
      <c r="G216" s="26" t="s">
        <v>320</v>
      </c>
      <c r="H216" s="30" t="s">
        <v>22</v>
      </c>
      <c r="I216" s="28" t="s">
        <v>321</v>
      </c>
    </row>
    <row r="217" spans="1:9" ht="33" customHeight="1" x14ac:dyDescent="0.2">
      <c r="A217" s="38"/>
      <c r="B217" s="40"/>
      <c r="C217" s="42"/>
      <c r="D217" s="42"/>
      <c r="E217" s="44"/>
      <c r="F217" s="22">
        <v>15405.86</v>
      </c>
      <c r="G217" s="22">
        <v>15405.86</v>
      </c>
      <c r="H217" s="31" t="s">
        <v>24</v>
      </c>
      <c r="I217" s="29" t="s">
        <v>153</v>
      </c>
    </row>
    <row r="218" spans="1:9" ht="42.75" customHeight="1" x14ac:dyDescent="0.2">
      <c r="A218" s="37">
        <f t="shared" si="3"/>
        <v>106</v>
      </c>
      <c r="B218" s="39" t="s">
        <v>324</v>
      </c>
      <c r="C218" s="41">
        <v>20000</v>
      </c>
      <c r="D218" s="41">
        <v>20000</v>
      </c>
      <c r="E218" s="43" t="s">
        <v>20</v>
      </c>
      <c r="F218" s="26" t="s">
        <v>325</v>
      </c>
      <c r="G218" s="26" t="s">
        <v>325</v>
      </c>
      <c r="H218" s="30" t="s">
        <v>22</v>
      </c>
      <c r="I218" s="28" t="s">
        <v>326</v>
      </c>
    </row>
    <row r="219" spans="1:9" ht="61.5" customHeight="1" x14ac:dyDescent="0.2">
      <c r="A219" s="38"/>
      <c r="B219" s="40"/>
      <c r="C219" s="42"/>
      <c r="D219" s="42"/>
      <c r="E219" s="44"/>
      <c r="F219" s="22">
        <v>20000</v>
      </c>
      <c r="G219" s="22">
        <v>20000</v>
      </c>
      <c r="H219" s="31" t="s">
        <v>24</v>
      </c>
      <c r="I219" s="29" t="s">
        <v>130</v>
      </c>
    </row>
    <row r="220" spans="1:9" ht="42" customHeight="1" x14ac:dyDescent="0.2">
      <c r="A220" s="37">
        <f t="shared" si="3"/>
        <v>107</v>
      </c>
      <c r="B220" s="39" t="s">
        <v>327</v>
      </c>
      <c r="C220" s="41">
        <v>40000</v>
      </c>
      <c r="D220" s="41">
        <v>40000</v>
      </c>
      <c r="E220" s="43" t="s">
        <v>20</v>
      </c>
      <c r="F220" s="26" t="s">
        <v>328</v>
      </c>
      <c r="G220" s="26" t="s">
        <v>328</v>
      </c>
      <c r="H220" s="30" t="s">
        <v>22</v>
      </c>
      <c r="I220" s="28" t="s">
        <v>329</v>
      </c>
    </row>
    <row r="221" spans="1:9" ht="42" customHeight="1" x14ac:dyDescent="0.2">
      <c r="A221" s="38"/>
      <c r="B221" s="40"/>
      <c r="C221" s="42"/>
      <c r="D221" s="42"/>
      <c r="E221" s="44"/>
      <c r="F221" s="22">
        <v>40000</v>
      </c>
      <c r="G221" s="22">
        <v>40000</v>
      </c>
      <c r="H221" s="31" t="s">
        <v>24</v>
      </c>
      <c r="I221" s="29" t="s">
        <v>44</v>
      </c>
    </row>
    <row r="222" spans="1:9" ht="35.25" customHeight="1" x14ac:dyDescent="0.2">
      <c r="A222" s="37">
        <f t="shared" si="3"/>
        <v>108</v>
      </c>
      <c r="B222" s="39" t="s">
        <v>330</v>
      </c>
      <c r="C222" s="41">
        <v>6600</v>
      </c>
      <c r="D222" s="41">
        <v>6600</v>
      </c>
      <c r="E222" s="43" t="s">
        <v>20</v>
      </c>
      <c r="F222" s="26" t="s">
        <v>331</v>
      </c>
      <c r="G222" s="26" t="s">
        <v>331</v>
      </c>
      <c r="H222" s="30" t="s">
        <v>22</v>
      </c>
      <c r="I222" s="28" t="s">
        <v>332</v>
      </c>
    </row>
    <row r="223" spans="1:9" ht="35.25" customHeight="1" x14ac:dyDescent="0.2">
      <c r="A223" s="38"/>
      <c r="B223" s="40"/>
      <c r="C223" s="42"/>
      <c r="D223" s="42"/>
      <c r="E223" s="44"/>
      <c r="F223" s="22">
        <v>6600</v>
      </c>
      <c r="G223" s="22">
        <v>6600</v>
      </c>
      <c r="H223" s="31" t="s">
        <v>24</v>
      </c>
      <c r="I223" s="29" t="s">
        <v>25</v>
      </c>
    </row>
    <row r="224" spans="1:9" ht="35.25" customHeight="1" x14ac:dyDescent="0.2">
      <c r="A224" s="37">
        <f t="shared" si="3"/>
        <v>109</v>
      </c>
      <c r="B224" s="39" t="s">
        <v>333</v>
      </c>
      <c r="C224" s="41">
        <v>19474</v>
      </c>
      <c r="D224" s="41">
        <v>19474</v>
      </c>
      <c r="E224" s="43" t="s">
        <v>20</v>
      </c>
      <c r="F224" s="26" t="s">
        <v>334</v>
      </c>
      <c r="G224" s="26" t="s">
        <v>334</v>
      </c>
      <c r="H224" s="30" t="s">
        <v>22</v>
      </c>
      <c r="I224" s="28" t="s">
        <v>335</v>
      </c>
    </row>
    <row r="225" spans="1:9" ht="35.25" customHeight="1" x14ac:dyDescent="0.2">
      <c r="A225" s="38"/>
      <c r="B225" s="40"/>
      <c r="C225" s="42"/>
      <c r="D225" s="42"/>
      <c r="E225" s="44"/>
      <c r="F225" s="22">
        <v>19474</v>
      </c>
      <c r="G225" s="22">
        <v>19474</v>
      </c>
      <c r="H225" s="31" t="s">
        <v>24</v>
      </c>
      <c r="I225" s="29" t="s">
        <v>143</v>
      </c>
    </row>
    <row r="226" spans="1:9" ht="35.25" customHeight="1" x14ac:dyDescent="0.2">
      <c r="A226" s="37">
        <f t="shared" si="3"/>
        <v>110</v>
      </c>
      <c r="B226" s="39" t="s">
        <v>336</v>
      </c>
      <c r="C226" s="41">
        <v>67913</v>
      </c>
      <c r="D226" s="41">
        <v>67913</v>
      </c>
      <c r="E226" s="43" t="s">
        <v>20</v>
      </c>
      <c r="F226" s="26" t="s">
        <v>334</v>
      </c>
      <c r="G226" s="26" t="s">
        <v>334</v>
      </c>
      <c r="H226" s="30" t="s">
        <v>22</v>
      </c>
      <c r="I226" s="28" t="s">
        <v>337</v>
      </c>
    </row>
    <row r="227" spans="1:9" ht="35.25" customHeight="1" x14ac:dyDescent="0.2">
      <c r="A227" s="38"/>
      <c r="B227" s="40"/>
      <c r="C227" s="42"/>
      <c r="D227" s="42"/>
      <c r="E227" s="44"/>
      <c r="F227" s="22">
        <v>67913</v>
      </c>
      <c r="G227" s="22">
        <v>67913</v>
      </c>
      <c r="H227" s="31" t="s">
        <v>24</v>
      </c>
      <c r="I227" s="29" t="s">
        <v>143</v>
      </c>
    </row>
    <row r="228" spans="1:9" ht="35.25" customHeight="1" x14ac:dyDescent="0.2">
      <c r="A228" s="37">
        <f t="shared" ref="A228:A230" si="4">+A226+1</f>
        <v>111</v>
      </c>
      <c r="B228" s="39" t="s">
        <v>338</v>
      </c>
      <c r="C228" s="41">
        <v>45000</v>
      </c>
      <c r="D228" s="41">
        <v>45000</v>
      </c>
      <c r="E228" s="43" t="s">
        <v>20</v>
      </c>
      <c r="F228" s="26" t="s">
        <v>334</v>
      </c>
      <c r="G228" s="26" t="s">
        <v>334</v>
      </c>
      <c r="H228" s="30" t="s">
        <v>22</v>
      </c>
      <c r="I228" s="28" t="s">
        <v>339</v>
      </c>
    </row>
    <row r="229" spans="1:9" ht="35.25" customHeight="1" x14ac:dyDescent="0.2">
      <c r="A229" s="38"/>
      <c r="B229" s="40"/>
      <c r="C229" s="42"/>
      <c r="D229" s="42"/>
      <c r="E229" s="44"/>
      <c r="F229" s="22">
        <v>45000</v>
      </c>
      <c r="G229" s="22">
        <v>45000</v>
      </c>
      <c r="H229" s="31" t="s">
        <v>24</v>
      </c>
      <c r="I229" s="29" t="s">
        <v>143</v>
      </c>
    </row>
    <row r="230" spans="1:9" ht="35.25" customHeight="1" x14ac:dyDescent="0.2">
      <c r="A230" s="37">
        <f t="shared" si="4"/>
        <v>112</v>
      </c>
      <c r="B230" s="39" t="s">
        <v>340</v>
      </c>
      <c r="C230" s="41">
        <v>49220</v>
      </c>
      <c r="D230" s="41">
        <v>49220</v>
      </c>
      <c r="E230" s="43" t="s">
        <v>20</v>
      </c>
      <c r="F230" s="26" t="s">
        <v>341</v>
      </c>
      <c r="G230" s="26" t="s">
        <v>341</v>
      </c>
      <c r="H230" s="30" t="s">
        <v>22</v>
      </c>
      <c r="I230" s="28" t="s">
        <v>342</v>
      </c>
    </row>
    <row r="231" spans="1:9" ht="35.25" customHeight="1" x14ac:dyDescent="0.2">
      <c r="A231" s="38"/>
      <c r="B231" s="40"/>
      <c r="C231" s="42"/>
      <c r="D231" s="42"/>
      <c r="E231" s="44"/>
      <c r="F231" s="22">
        <v>49220</v>
      </c>
      <c r="G231" s="22">
        <v>49220</v>
      </c>
      <c r="H231" s="31" t="s">
        <v>24</v>
      </c>
      <c r="I231" s="29" t="s">
        <v>143</v>
      </c>
    </row>
    <row r="232" spans="1:9" ht="35.25" customHeight="1" x14ac:dyDescent="0.2">
      <c r="A232" s="37">
        <f t="shared" ref="A232:A292" si="5">+A230+1</f>
        <v>113</v>
      </c>
      <c r="B232" s="39" t="s">
        <v>343</v>
      </c>
      <c r="C232" s="41">
        <v>25000</v>
      </c>
      <c r="D232" s="41">
        <v>25000</v>
      </c>
      <c r="E232" s="43" t="s">
        <v>20</v>
      </c>
      <c r="F232" s="26" t="s">
        <v>344</v>
      </c>
      <c r="G232" s="26" t="s">
        <v>344</v>
      </c>
      <c r="H232" s="30" t="s">
        <v>22</v>
      </c>
      <c r="I232" s="28" t="s">
        <v>345</v>
      </c>
    </row>
    <row r="233" spans="1:9" ht="35.25" customHeight="1" x14ac:dyDescent="0.2">
      <c r="A233" s="38"/>
      <c r="B233" s="40"/>
      <c r="C233" s="42"/>
      <c r="D233" s="42"/>
      <c r="E233" s="44"/>
      <c r="F233" s="22">
        <v>25000</v>
      </c>
      <c r="G233" s="22">
        <v>25000</v>
      </c>
      <c r="H233" s="31" t="s">
        <v>24</v>
      </c>
      <c r="I233" s="29" t="s">
        <v>143</v>
      </c>
    </row>
    <row r="234" spans="1:9" ht="35.25" customHeight="1" x14ac:dyDescent="0.2">
      <c r="A234" s="37">
        <f t="shared" si="5"/>
        <v>114</v>
      </c>
      <c r="B234" s="39" t="s">
        <v>346</v>
      </c>
      <c r="C234" s="41">
        <v>77420</v>
      </c>
      <c r="D234" s="41">
        <v>77420</v>
      </c>
      <c r="E234" s="43" t="s">
        <v>20</v>
      </c>
      <c r="F234" s="26" t="s">
        <v>347</v>
      </c>
      <c r="G234" s="26" t="s">
        <v>347</v>
      </c>
      <c r="H234" s="30" t="s">
        <v>22</v>
      </c>
      <c r="I234" s="28" t="s">
        <v>348</v>
      </c>
    </row>
    <row r="235" spans="1:9" ht="35.25" customHeight="1" x14ac:dyDescent="0.2">
      <c r="A235" s="38"/>
      <c r="B235" s="40"/>
      <c r="C235" s="42"/>
      <c r="D235" s="42"/>
      <c r="E235" s="44"/>
      <c r="F235" s="22">
        <v>77420</v>
      </c>
      <c r="G235" s="22">
        <v>77420</v>
      </c>
      <c r="H235" s="31" t="s">
        <v>24</v>
      </c>
      <c r="I235" s="29" t="s">
        <v>143</v>
      </c>
    </row>
    <row r="236" spans="1:9" ht="35.25" customHeight="1" x14ac:dyDescent="0.2">
      <c r="A236" s="37">
        <f t="shared" si="5"/>
        <v>115</v>
      </c>
      <c r="B236" s="39" t="s">
        <v>349</v>
      </c>
      <c r="C236" s="41">
        <v>45000</v>
      </c>
      <c r="D236" s="41">
        <v>45000</v>
      </c>
      <c r="E236" s="43" t="s">
        <v>20</v>
      </c>
      <c r="F236" s="26" t="s">
        <v>350</v>
      </c>
      <c r="G236" s="26" t="s">
        <v>350</v>
      </c>
      <c r="H236" s="30" t="s">
        <v>22</v>
      </c>
      <c r="I236" s="28" t="s">
        <v>351</v>
      </c>
    </row>
    <row r="237" spans="1:9" ht="35.25" customHeight="1" x14ac:dyDescent="0.2">
      <c r="A237" s="38"/>
      <c r="B237" s="40"/>
      <c r="C237" s="42"/>
      <c r="D237" s="42"/>
      <c r="E237" s="44"/>
      <c r="F237" s="22">
        <v>45000</v>
      </c>
      <c r="G237" s="22">
        <v>45000</v>
      </c>
      <c r="H237" s="31" t="s">
        <v>24</v>
      </c>
      <c r="I237" s="29" t="s">
        <v>143</v>
      </c>
    </row>
    <row r="238" spans="1:9" ht="35.25" customHeight="1" x14ac:dyDescent="0.2">
      <c r="A238" s="37">
        <f t="shared" si="5"/>
        <v>116</v>
      </c>
      <c r="B238" s="39" t="s">
        <v>352</v>
      </c>
      <c r="C238" s="41">
        <v>43442</v>
      </c>
      <c r="D238" s="41">
        <v>43442</v>
      </c>
      <c r="E238" s="43" t="s">
        <v>20</v>
      </c>
      <c r="F238" s="26" t="s">
        <v>353</v>
      </c>
      <c r="G238" s="26" t="s">
        <v>353</v>
      </c>
      <c r="H238" s="30" t="s">
        <v>22</v>
      </c>
      <c r="I238" s="28" t="s">
        <v>354</v>
      </c>
    </row>
    <row r="239" spans="1:9" ht="35.25" customHeight="1" x14ac:dyDescent="0.2">
      <c r="A239" s="38"/>
      <c r="B239" s="40"/>
      <c r="C239" s="42"/>
      <c r="D239" s="42"/>
      <c r="E239" s="44"/>
      <c r="F239" s="22">
        <v>43442</v>
      </c>
      <c r="G239" s="22">
        <v>43442</v>
      </c>
      <c r="H239" s="31" t="s">
        <v>24</v>
      </c>
      <c r="I239" s="29" t="s">
        <v>147</v>
      </c>
    </row>
    <row r="240" spans="1:9" ht="35.25" customHeight="1" x14ac:dyDescent="0.2">
      <c r="A240" s="37">
        <f t="shared" si="5"/>
        <v>117</v>
      </c>
      <c r="B240" s="39" t="s">
        <v>355</v>
      </c>
      <c r="C240" s="41">
        <v>49059.5</v>
      </c>
      <c r="D240" s="41">
        <v>49059.5</v>
      </c>
      <c r="E240" s="43" t="s">
        <v>20</v>
      </c>
      <c r="F240" s="26" t="s">
        <v>356</v>
      </c>
      <c r="G240" s="26" t="s">
        <v>356</v>
      </c>
      <c r="H240" s="30" t="s">
        <v>22</v>
      </c>
      <c r="I240" s="28" t="s">
        <v>357</v>
      </c>
    </row>
    <row r="241" spans="1:9" ht="35.25" customHeight="1" x14ac:dyDescent="0.2">
      <c r="A241" s="38"/>
      <c r="B241" s="40"/>
      <c r="C241" s="42"/>
      <c r="D241" s="42"/>
      <c r="E241" s="44"/>
      <c r="F241" s="22">
        <v>49059.5</v>
      </c>
      <c r="G241" s="22">
        <v>49059.5</v>
      </c>
      <c r="H241" s="31" t="s">
        <v>24</v>
      </c>
      <c r="I241" s="29" t="s">
        <v>147</v>
      </c>
    </row>
    <row r="242" spans="1:9" ht="35.25" customHeight="1" x14ac:dyDescent="0.2">
      <c r="A242" s="37">
        <f t="shared" si="5"/>
        <v>118</v>
      </c>
      <c r="B242" s="39" t="s">
        <v>358</v>
      </c>
      <c r="C242" s="41">
        <v>15782.5</v>
      </c>
      <c r="D242" s="41">
        <v>15782.5</v>
      </c>
      <c r="E242" s="43" t="s">
        <v>20</v>
      </c>
      <c r="F242" s="26" t="s">
        <v>359</v>
      </c>
      <c r="G242" s="26" t="s">
        <v>359</v>
      </c>
      <c r="H242" s="30" t="s">
        <v>22</v>
      </c>
      <c r="I242" s="28" t="s">
        <v>360</v>
      </c>
    </row>
    <row r="243" spans="1:9" ht="35.25" customHeight="1" x14ac:dyDescent="0.2">
      <c r="A243" s="38"/>
      <c r="B243" s="40"/>
      <c r="C243" s="42"/>
      <c r="D243" s="42"/>
      <c r="E243" s="44"/>
      <c r="F243" s="22">
        <v>15782.5</v>
      </c>
      <c r="G243" s="22">
        <v>15782.5</v>
      </c>
      <c r="H243" s="31" t="s">
        <v>24</v>
      </c>
      <c r="I243" s="29" t="s">
        <v>32</v>
      </c>
    </row>
    <row r="244" spans="1:9" ht="35.25" customHeight="1" x14ac:dyDescent="0.2">
      <c r="A244" s="37">
        <f t="shared" si="5"/>
        <v>119</v>
      </c>
      <c r="B244" s="39" t="s">
        <v>361</v>
      </c>
      <c r="C244" s="41">
        <v>67700</v>
      </c>
      <c r="D244" s="41">
        <v>67700</v>
      </c>
      <c r="E244" s="43" t="s">
        <v>20</v>
      </c>
      <c r="F244" s="26" t="s">
        <v>362</v>
      </c>
      <c r="G244" s="26" t="s">
        <v>362</v>
      </c>
      <c r="H244" s="30" t="s">
        <v>22</v>
      </c>
      <c r="I244" s="28" t="s">
        <v>363</v>
      </c>
    </row>
    <row r="245" spans="1:9" ht="35.25" customHeight="1" x14ac:dyDescent="0.2">
      <c r="A245" s="38"/>
      <c r="B245" s="40"/>
      <c r="C245" s="42"/>
      <c r="D245" s="42"/>
      <c r="E245" s="44"/>
      <c r="F245" s="22">
        <v>67700</v>
      </c>
      <c r="G245" s="22">
        <v>67700</v>
      </c>
      <c r="H245" s="31" t="s">
        <v>24</v>
      </c>
      <c r="I245" s="29" t="s">
        <v>32</v>
      </c>
    </row>
    <row r="246" spans="1:9" ht="34.5" customHeight="1" x14ac:dyDescent="0.2">
      <c r="A246" s="37">
        <f t="shared" si="5"/>
        <v>120</v>
      </c>
      <c r="B246" s="39" t="s">
        <v>364</v>
      </c>
      <c r="C246" s="41">
        <v>38734</v>
      </c>
      <c r="D246" s="41">
        <v>38734</v>
      </c>
      <c r="E246" s="43" t="s">
        <v>20</v>
      </c>
      <c r="F246" s="26" t="s">
        <v>365</v>
      </c>
      <c r="G246" s="26" t="s">
        <v>365</v>
      </c>
      <c r="H246" s="30" t="s">
        <v>22</v>
      </c>
      <c r="I246" s="28" t="s">
        <v>366</v>
      </c>
    </row>
    <row r="247" spans="1:9" ht="34.5" customHeight="1" x14ac:dyDescent="0.2">
      <c r="A247" s="38"/>
      <c r="B247" s="40"/>
      <c r="C247" s="42"/>
      <c r="D247" s="42"/>
      <c r="E247" s="44"/>
      <c r="F247" s="22">
        <v>38734</v>
      </c>
      <c r="G247" s="22">
        <v>38734</v>
      </c>
      <c r="H247" s="31" t="s">
        <v>24</v>
      </c>
      <c r="I247" s="29" t="s">
        <v>32</v>
      </c>
    </row>
    <row r="248" spans="1:9" ht="34.5" customHeight="1" x14ac:dyDescent="0.2">
      <c r="A248" s="37">
        <f t="shared" si="5"/>
        <v>121</v>
      </c>
      <c r="B248" s="39" t="s">
        <v>367</v>
      </c>
      <c r="C248" s="41">
        <v>12300</v>
      </c>
      <c r="D248" s="41">
        <v>12300</v>
      </c>
      <c r="E248" s="43" t="s">
        <v>20</v>
      </c>
      <c r="F248" s="26" t="s">
        <v>323</v>
      </c>
      <c r="G248" s="26" t="s">
        <v>323</v>
      </c>
      <c r="H248" s="30" t="s">
        <v>22</v>
      </c>
      <c r="I248" s="28" t="s">
        <v>368</v>
      </c>
    </row>
    <row r="249" spans="1:9" ht="34.5" customHeight="1" x14ac:dyDescent="0.2">
      <c r="A249" s="38"/>
      <c r="B249" s="40"/>
      <c r="C249" s="42"/>
      <c r="D249" s="42"/>
      <c r="E249" s="44"/>
      <c r="F249" s="22">
        <v>12300</v>
      </c>
      <c r="G249" s="22">
        <v>12300</v>
      </c>
      <c r="H249" s="31" t="s">
        <v>24</v>
      </c>
      <c r="I249" s="29" t="s">
        <v>75</v>
      </c>
    </row>
    <row r="250" spans="1:9" ht="34.5" customHeight="1" x14ac:dyDescent="0.2">
      <c r="A250" s="37">
        <f t="shared" si="5"/>
        <v>122</v>
      </c>
      <c r="B250" s="39" t="s">
        <v>369</v>
      </c>
      <c r="C250" s="41">
        <v>9876.1</v>
      </c>
      <c r="D250" s="41">
        <v>9876.1</v>
      </c>
      <c r="E250" s="43" t="s">
        <v>20</v>
      </c>
      <c r="F250" s="26" t="s">
        <v>350</v>
      </c>
      <c r="G250" s="26" t="s">
        <v>350</v>
      </c>
      <c r="H250" s="30" t="s">
        <v>22</v>
      </c>
      <c r="I250" s="28" t="s">
        <v>370</v>
      </c>
    </row>
    <row r="251" spans="1:9" ht="34.5" customHeight="1" x14ac:dyDescent="0.2">
      <c r="A251" s="38"/>
      <c r="B251" s="40"/>
      <c r="C251" s="42"/>
      <c r="D251" s="42"/>
      <c r="E251" s="44"/>
      <c r="F251" s="22">
        <v>9876.1</v>
      </c>
      <c r="G251" s="22">
        <v>9876.1</v>
      </c>
      <c r="H251" s="31" t="s">
        <v>24</v>
      </c>
      <c r="I251" s="29" t="s">
        <v>75</v>
      </c>
    </row>
    <row r="252" spans="1:9" ht="34.5" customHeight="1" x14ac:dyDescent="0.2">
      <c r="A252" s="37">
        <f t="shared" si="5"/>
        <v>123</v>
      </c>
      <c r="B252" s="39" t="s">
        <v>371</v>
      </c>
      <c r="C252" s="41">
        <v>10379</v>
      </c>
      <c r="D252" s="41">
        <v>10379</v>
      </c>
      <c r="E252" s="43" t="s">
        <v>20</v>
      </c>
      <c r="F252" s="26" t="s">
        <v>372</v>
      </c>
      <c r="G252" s="26" t="s">
        <v>372</v>
      </c>
      <c r="H252" s="30" t="s">
        <v>22</v>
      </c>
      <c r="I252" s="28" t="s">
        <v>373</v>
      </c>
    </row>
    <row r="253" spans="1:9" ht="34.5" customHeight="1" x14ac:dyDescent="0.2">
      <c r="A253" s="38"/>
      <c r="B253" s="40"/>
      <c r="C253" s="42"/>
      <c r="D253" s="42"/>
      <c r="E253" s="44"/>
      <c r="F253" s="22">
        <v>10379</v>
      </c>
      <c r="G253" s="22">
        <v>10379</v>
      </c>
      <c r="H253" s="31" t="s">
        <v>24</v>
      </c>
      <c r="I253" s="29" t="s">
        <v>75</v>
      </c>
    </row>
    <row r="254" spans="1:9" ht="34.5" customHeight="1" x14ac:dyDescent="0.2">
      <c r="A254" s="37">
        <f t="shared" si="5"/>
        <v>124</v>
      </c>
      <c r="B254" s="39" t="s">
        <v>374</v>
      </c>
      <c r="C254" s="41">
        <v>10807</v>
      </c>
      <c r="D254" s="41">
        <v>10807</v>
      </c>
      <c r="E254" s="43" t="s">
        <v>20</v>
      </c>
      <c r="F254" s="26" t="s">
        <v>138</v>
      </c>
      <c r="G254" s="26" t="s">
        <v>138</v>
      </c>
      <c r="H254" s="30" t="s">
        <v>22</v>
      </c>
      <c r="I254" s="28" t="s">
        <v>375</v>
      </c>
    </row>
    <row r="255" spans="1:9" ht="34.5" customHeight="1" x14ac:dyDescent="0.2">
      <c r="A255" s="38"/>
      <c r="B255" s="40"/>
      <c r="C255" s="42"/>
      <c r="D255" s="42"/>
      <c r="E255" s="44"/>
      <c r="F255" s="22">
        <v>10807</v>
      </c>
      <c r="G255" s="22">
        <v>10807</v>
      </c>
      <c r="H255" s="31" t="s">
        <v>24</v>
      </c>
      <c r="I255" s="29" t="s">
        <v>376</v>
      </c>
    </row>
    <row r="256" spans="1:9" ht="34.5" customHeight="1" x14ac:dyDescent="0.2">
      <c r="A256" s="37">
        <f t="shared" si="5"/>
        <v>125</v>
      </c>
      <c r="B256" s="39" t="s">
        <v>377</v>
      </c>
      <c r="C256" s="41">
        <v>9880</v>
      </c>
      <c r="D256" s="41">
        <v>9880</v>
      </c>
      <c r="E256" s="43" t="s">
        <v>20</v>
      </c>
      <c r="F256" s="26" t="s">
        <v>378</v>
      </c>
      <c r="G256" s="26" t="s">
        <v>378</v>
      </c>
      <c r="H256" s="30" t="s">
        <v>22</v>
      </c>
      <c r="I256" s="28" t="s">
        <v>379</v>
      </c>
    </row>
    <row r="257" spans="1:9" ht="34.5" customHeight="1" x14ac:dyDescent="0.2">
      <c r="A257" s="38"/>
      <c r="B257" s="40"/>
      <c r="C257" s="42"/>
      <c r="D257" s="42"/>
      <c r="E257" s="44"/>
      <c r="F257" s="22">
        <v>9880</v>
      </c>
      <c r="G257" s="22">
        <v>9880</v>
      </c>
      <c r="H257" s="31" t="s">
        <v>24</v>
      </c>
      <c r="I257" s="29" t="s">
        <v>376</v>
      </c>
    </row>
    <row r="258" spans="1:9" ht="34.5" customHeight="1" x14ac:dyDescent="0.2">
      <c r="A258" s="37">
        <f t="shared" si="5"/>
        <v>126</v>
      </c>
      <c r="B258" s="39" t="s">
        <v>380</v>
      </c>
      <c r="C258" s="41">
        <v>23112</v>
      </c>
      <c r="D258" s="41">
        <v>23112</v>
      </c>
      <c r="E258" s="43" t="s">
        <v>20</v>
      </c>
      <c r="F258" s="26" t="s">
        <v>353</v>
      </c>
      <c r="G258" s="26" t="s">
        <v>353</v>
      </c>
      <c r="H258" s="30" t="s">
        <v>22</v>
      </c>
      <c r="I258" s="28" t="s">
        <v>381</v>
      </c>
    </row>
    <row r="259" spans="1:9" ht="34.5" customHeight="1" x14ac:dyDescent="0.2">
      <c r="A259" s="38"/>
      <c r="B259" s="40"/>
      <c r="C259" s="42"/>
      <c r="D259" s="42"/>
      <c r="E259" s="44"/>
      <c r="F259" s="22">
        <v>23112</v>
      </c>
      <c r="G259" s="22">
        <v>23112</v>
      </c>
      <c r="H259" s="31" t="s">
        <v>24</v>
      </c>
      <c r="I259" s="29" t="s">
        <v>79</v>
      </c>
    </row>
    <row r="260" spans="1:9" ht="36.75" customHeight="1" x14ac:dyDescent="0.2">
      <c r="A260" s="37">
        <f t="shared" si="5"/>
        <v>127</v>
      </c>
      <c r="B260" s="39" t="s">
        <v>382</v>
      </c>
      <c r="C260" s="41">
        <v>92555</v>
      </c>
      <c r="D260" s="41">
        <v>92555</v>
      </c>
      <c r="E260" s="43" t="s">
        <v>20</v>
      </c>
      <c r="F260" s="26" t="s">
        <v>138</v>
      </c>
      <c r="G260" s="26" t="s">
        <v>138</v>
      </c>
      <c r="H260" s="30" t="s">
        <v>22</v>
      </c>
      <c r="I260" s="28" t="s">
        <v>383</v>
      </c>
    </row>
    <row r="261" spans="1:9" ht="36.75" customHeight="1" x14ac:dyDescent="0.2">
      <c r="A261" s="38"/>
      <c r="B261" s="40"/>
      <c r="C261" s="42"/>
      <c r="D261" s="42"/>
      <c r="E261" s="44"/>
      <c r="F261" s="22">
        <v>92555</v>
      </c>
      <c r="G261" s="22">
        <v>92555</v>
      </c>
      <c r="H261" s="31" t="s">
        <v>24</v>
      </c>
      <c r="I261" s="29" t="s">
        <v>25</v>
      </c>
    </row>
    <row r="262" spans="1:9" ht="36.75" customHeight="1" x14ac:dyDescent="0.2">
      <c r="A262" s="37">
        <f t="shared" si="5"/>
        <v>128</v>
      </c>
      <c r="B262" s="39" t="s">
        <v>384</v>
      </c>
      <c r="C262" s="41">
        <v>12478</v>
      </c>
      <c r="D262" s="41">
        <v>12478</v>
      </c>
      <c r="E262" s="43" t="s">
        <v>20</v>
      </c>
      <c r="F262" s="26" t="s">
        <v>385</v>
      </c>
      <c r="G262" s="26" t="s">
        <v>385</v>
      </c>
      <c r="H262" s="30" t="s">
        <v>22</v>
      </c>
      <c r="I262" s="28" t="s">
        <v>386</v>
      </c>
    </row>
    <row r="263" spans="1:9" ht="36.75" customHeight="1" x14ac:dyDescent="0.2">
      <c r="A263" s="38"/>
      <c r="B263" s="40"/>
      <c r="C263" s="42"/>
      <c r="D263" s="42"/>
      <c r="E263" s="44"/>
      <c r="F263" s="22">
        <v>12475</v>
      </c>
      <c r="G263" s="22">
        <v>12475</v>
      </c>
      <c r="H263" s="31" t="s">
        <v>24</v>
      </c>
      <c r="I263" s="29" t="s">
        <v>63</v>
      </c>
    </row>
    <row r="264" spans="1:9" ht="36.75" customHeight="1" x14ac:dyDescent="0.2">
      <c r="A264" s="37">
        <f t="shared" si="5"/>
        <v>129</v>
      </c>
      <c r="B264" s="39" t="s">
        <v>387</v>
      </c>
      <c r="C264" s="41">
        <v>14637.6</v>
      </c>
      <c r="D264" s="41">
        <v>14637.6</v>
      </c>
      <c r="E264" s="43" t="s">
        <v>20</v>
      </c>
      <c r="F264" s="26" t="s">
        <v>138</v>
      </c>
      <c r="G264" s="26" t="s">
        <v>138</v>
      </c>
      <c r="H264" s="30" t="s">
        <v>22</v>
      </c>
      <c r="I264" s="28" t="s">
        <v>388</v>
      </c>
    </row>
    <row r="265" spans="1:9" ht="36.75" customHeight="1" x14ac:dyDescent="0.2">
      <c r="A265" s="38"/>
      <c r="B265" s="40"/>
      <c r="C265" s="42"/>
      <c r="D265" s="42"/>
      <c r="E265" s="44"/>
      <c r="F265" s="22">
        <v>14637.6</v>
      </c>
      <c r="G265" s="22">
        <v>14637.6</v>
      </c>
      <c r="H265" s="31" t="s">
        <v>24</v>
      </c>
      <c r="I265" s="29" t="s">
        <v>63</v>
      </c>
    </row>
    <row r="266" spans="1:9" ht="36.75" customHeight="1" x14ac:dyDescent="0.2">
      <c r="A266" s="37">
        <f t="shared" si="5"/>
        <v>130</v>
      </c>
      <c r="B266" s="39" t="s">
        <v>389</v>
      </c>
      <c r="C266" s="41">
        <v>9140</v>
      </c>
      <c r="D266" s="41">
        <v>9140</v>
      </c>
      <c r="E266" s="43" t="s">
        <v>20</v>
      </c>
      <c r="F266" s="26" t="s">
        <v>385</v>
      </c>
      <c r="G266" s="26" t="s">
        <v>385</v>
      </c>
      <c r="H266" s="30" t="s">
        <v>22</v>
      </c>
      <c r="I266" s="28" t="s">
        <v>390</v>
      </c>
    </row>
    <row r="267" spans="1:9" ht="36.75" customHeight="1" x14ac:dyDescent="0.2">
      <c r="A267" s="38"/>
      <c r="B267" s="40"/>
      <c r="C267" s="42"/>
      <c r="D267" s="42"/>
      <c r="E267" s="44"/>
      <c r="F267" s="22">
        <v>9140</v>
      </c>
      <c r="G267" s="22">
        <v>9140</v>
      </c>
      <c r="H267" s="31" t="s">
        <v>24</v>
      </c>
      <c r="I267" s="29" t="s">
        <v>147</v>
      </c>
    </row>
    <row r="268" spans="1:9" ht="36.75" customHeight="1" x14ac:dyDescent="0.2">
      <c r="A268" s="37">
        <f t="shared" si="5"/>
        <v>131</v>
      </c>
      <c r="B268" s="39" t="s">
        <v>391</v>
      </c>
      <c r="C268" s="41">
        <v>5372</v>
      </c>
      <c r="D268" s="41">
        <v>5372</v>
      </c>
      <c r="E268" s="43" t="s">
        <v>20</v>
      </c>
      <c r="F268" s="26" t="s">
        <v>392</v>
      </c>
      <c r="G268" s="26" t="s">
        <v>392</v>
      </c>
      <c r="H268" s="30" t="s">
        <v>22</v>
      </c>
      <c r="I268" s="28" t="s">
        <v>393</v>
      </c>
    </row>
    <row r="269" spans="1:9" ht="36.75" customHeight="1" x14ac:dyDescent="0.2">
      <c r="A269" s="38"/>
      <c r="B269" s="40"/>
      <c r="C269" s="42"/>
      <c r="D269" s="42"/>
      <c r="E269" s="44"/>
      <c r="F269" s="22">
        <v>5372</v>
      </c>
      <c r="G269" s="22">
        <v>5372</v>
      </c>
      <c r="H269" s="31" t="s">
        <v>24</v>
      </c>
      <c r="I269" s="29" t="s">
        <v>147</v>
      </c>
    </row>
    <row r="270" spans="1:9" ht="36.75" customHeight="1" x14ac:dyDescent="0.2">
      <c r="A270" s="37">
        <f t="shared" si="5"/>
        <v>132</v>
      </c>
      <c r="B270" s="39" t="s">
        <v>394</v>
      </c>
      <c r="C270" s="41">
        <v>11500</v>
      </c>
      <c r="D270" s="41">
        <v>11500</v>
      </c>
      <c r="E270" s="43" t="s">
        <v>20</v>
      </c>
      <c r="F270" s="26" t="s">
        <v>395</v>
      </c>
      <c r="G270" s="26" t="s">
        <v>395</v>
      </c>
      <c r="H270" s="30" t="s">
        <v>22</v>
      </c>
      <c r="I270" s="28" t="s">
        <v>396</v>
      </c>
    </row>
    <row r="271" spans="1:9" ht="36.75" customHeight="1" x14ac:dyDescent="0.2">
      <c r="A271" s="38"/>
      <c r="B271" s="40"/>
      <c r="C271" s="42"/>
      <c r="D271" s="42"/>
      <c r="E271" s="44"/>
      <c r="F271" s="22">
        <v>11500</v>
      </c>
      <c r="G271" s="22">
        <v>11500</v>
      </c>
      <c r="H271" s="31" t="s">
        <v>24</v>
      </c>
      <c r="I271" s="29" t="s">
        <v>147</v>
      </c>
    </row>
    <row r="272" spans="1:9" ht="36.75" customHeight="1" x14ac:dyDescent="0.2">
      <c r="A272" s="37">
        <f t="shared" si="5"/>
        <v>133</v>
      </c>
      <c r="B272" s="39" t="s">
        <v>397</v>
      </c>
      <c r="C272" s="41">
        <v>18320</v>
      </c>
      <c r="D272" s="41">
        <v>18320</v>
      </c>
      <c r="E272" s="43" t="s">
        <v>20</v>
      </c>
      <c r="F272" s="26" t="s">
        <v>398</v>
      </c>
      <c r="G272" s="26" t="s">
        <v>398</v>
      </c>
      <c r="H272" s="20" t="s">
        <v>22</v>
      </c>
      <c r="I272" s="28" t="s">
        <v>399</v>
      </c>
    </row>
    <row r="273" spans="1:9" ht="36.75" customHeight="1" x14ac:dyDescent="0.2">
      <c r="A273" s="38"/>
      <c r="B273" s="40"/>
      <c r="C273" s="42"/>
      <c r="D273" s="42"/>
      <c r="E273" s="44"/>
      <c r="F273" s="22">
        <v>18320</v>
      </c>
      <c r="G273" s="22">
        <v>18320</v>
      </c>
      <c r="H273" s="23" t="s">
        <v>24</v>
      </c>
      <c r="I273" s="29" t="s">
        <v>147</v>
      </c>
    </row>
    <row r="274" spans="1:9" ht="42.75" customHeight="1" x14ac:dyDescent="0.2">
      <c r="A274" s="37">
        <f t="shared" si="5"/>
        <v>134</v>
      </c>
      <c r="B274" s="39" t="s">
        <v>400</v>
      </c>
      <c r="C274" s="41">
        <v>59360</v>
      </c>
      <c r="D274" s="41">
        <v>59360</v>
      </c>
      <c r="E274" s="43" t="s">
        <v>20</v>
      </c>
      <c r="F274" s="26" t="s">
        <v>401</v>
      </c>
      <c r="G274" s="26" t="s">
        <v>401</v>
      </c>
      <c r="H274" s="30" t="s">
        <v>22</v>
      </c>
      <c r="I274" s="28" t="s">
        <v>402</v>
      </c>
    </row>
    <row r="275" spans="1:9" ht="42.75" customHeight="1" x14ac:dyDescent="0.2">
      <c r="A275" s="38"/>
      <c r="B275" s="40"/>
      <c r="C275" s="42"/>
      <c r="D275" s="42"/>
      <c r="E275" s="44"/>
      <c r="F275" s="22">
        <v>59360</v>
      </c>
      <c r="G275" s="22">
        <v>59360</v>
      </c>
      <c r="H275" s="31" t="s">
        <v>24</v>
      </c>
      <c r="I275" s="29" t="s">
        <v>96</v>
      </c>
    </row>
    <row r="276" spans="1:9" ht="42.75" customHeight="1" x14ac:dyDescent="0.2">
      <c r="A276" s="37">
        <f t="shared" si="5"/>
        <v>135</v>
      </c>
      <c r="B276" s="39" t="s">
        <v>403</v>
      </c>
      <c r="C276" s="41">
        <v>14500</v>
      </c>
      <c r="D276" s="41">
        <v>14500</v>
      </c>
      <c r="E276" s="43" t="s">
        <v>20</v>
      </c>
      <c r="F276" s="26" t="s">
        <v>404</v>
      </c>
      <c r="G276" s="26" t="s">
        <v>404</v>
      </c>
      <c r="H276" s="30" t="s">
        <v>22</v>
      </c>
      <c r="I276" s="28" t="s">
        <v>405</v>
      </c>
    </row>
    <row r="277" spans="1:9" ht="42.75" customHeight="1" x14ac:dyDescent="0.2">
      <c r="A277" s="38"/>
      <c r="B277" s="40"/>
      <c r="C277" s="42"/>
      <c r="D277" s="42"/>
      <c r="E277" s="44"/>
      <c r="F277" s="22">
        <v>14500</v>
      </c>
      <c r="G277" s="22">
        <v>14500</v>
      </c>
      <c r="H277" s="31" t="s">
        <v>24</v>
      </c>
      <c r="I277" s="29" t="s">
        <v>147</v>
      </c>
    </row>
    <row r="278" spans="1:9" ht="42.75" customHeight="1" x14ac:dyDescent="0.2">
      <c r="A278" s="37">
        <f t="shared" si="5"/>
        <v>136</v>
      </c>
      <c r="B278" s="39" t="s">
        <v>406</v>
      </c>
      <c r="C278" s="41">
        <v>7250</v>
      </c>
      <c r="D278" s="41">
        <v>7250</v>
      </c>
      <c r="E278" s="43" t="s">
        <v>20</v>
      </c>
      <c r="F278" s="26" t="s">
        <v>407</v>
      </c>
      <c r="G278" s="26" t="s">
        <v>407</v>
      </c>
      <c r="H278" s="30" t="s">
        <v>22</v>
      </c>
      <c r="I278" s="28" t="s">
        <v>408</v>
      </c>
    </row>
    <row r="279" spans="1:9" ht="42.75" customHeight="1" x14ac:dyDescent="0.2">
      <c r="A279" s="38"/>
      <c r="B279" s="40"/>
      <c r="C279" s="42"/>
      <c r="D279" s="42"/>
      <c r="E279" s="44"/>
      <c r="F279" s="22">
        <v>7250</v>
      </c>
      <c r="G279" s="22">
        <v>7250</v>
      </c>
      <c r="H279" s="31" t="s">
        <v>24</v>
      </c>
      <c r="I279" s="29" t="s">
        <v>59</v>
      </c>
    </row>
    <row r="280" spans="1:9" ht="42.75" customHeight="1" x14ac:dyDescent="0.2">
      <c r="A280" s="37">
        <f t="shared" si="5"/>
        <v>137</v>
      </c>
      <c r="B280" s="39" t="s">
        <v>409</v>
      </c>
      <c r="C280" s="41" t="s">
        <v>410</v>
      </c>
      <c r="D280" s="41" t="s">
        <v>410</v>
      </c>
      <c r="E280" s="43" t="s">
        <v>20</v>
      </c>
      <c r="F280" s="26" t="s">
        <v>411</v>
      </c>
      <c r="G280" s="26" t="s">
        <v>411</v>
      </c>
      <c r="H280" s="30" t="s">
        <v>22</v>
      </c>
      <c r="I280" s="28" t="s">
        <v>412</v>
      </c>
    </row>
    <row r="281" spans="1:9" ht="42.75" customHeight="1" x14ac:dyDescent="0.2">
      <c r="A281" s="38"/>
      <c r="B281" s="40"/>
      <c r="C281" s="42"/>
      <c r="D281" s="42"/>
      <c r="E281" s="44"/>
      <c r="F281" s="22" t="s">
        <v>410</v>
      </c>
      <c r="G281" s="22" t="s">
        <v>410</v>
      </c>
      <c r="H281" s="31" t="s">
        <v>24</v>
      </c>
      <c r="I281" s="29" t="s">
        <v>66</v>
      </c>
    </row>
    <row r="282" spans="1:9" x14ac:dyDescent="0.2">
      <c r="A282" s="37">
        <f t="shared" si="5"/>
        <v>138</v>
      </c>
      <c r="B282" s="39" t="s">
        <v>322</v>
      </c>
      <c r="C282" s="41">
        <v>6600</v>
      </c>
      <c r="D282" s="41">
        <v>6600</v>
      </c>
      <c r="E282" s="43" t="s">
        <v>20</v>
      </c>
      <c r="F282" s="26" t="s">
        <v>413</v>
      </c>
      <c r="G282" s="26" t="s">
        <v>413</v>
      </c>
      <c r="H282" s="30" t="s">
        <v>22</v>
      </c>
      <c r="I282" s="28" t="s">
        <v>414</v>
      </c>
    </row>
    <row r="283" spans="1:9" ht="38.25" customHeight="1" x14ac:dyDescent="0.2">
      <c r="A283" s="38"/>
      <c r="B283" s="40"/>
      <c r="C283" s="42"/>
      <c r="D283" s="42"/>
      <c r="E283" s="44"/>
      <c r="F283" s="22">
        <v>6600</v>
      </c>
      <c r="G283" s="22">
        <v>6600</v>
      </c>
      <c r="H283" s="31" t="s">
        <v>24</v>
      </c>
      <c r="I283" s="29" t="s">
        <v>63</v>
      </c>
    </row>
    <row r="284" spans="1:9" x14ac:dyDescent="0.2">
      <c r="A284" s="37">
        <f t="shared" si="5"/>
        <v>139</v>
      </c>
      <c r="B284" s="39" t="s">
        <v>415</v>
      </c>
      <c r="C284" s="41">
        <v>31450</v>
      </c>
      <c r="D284" s="41">
        <v>31450</v>
      </c>
      <c r="E284" s="43" t="s">
        <v>20</v>
      </c>
      <c r="F284" s="26" t="s">
        <v>416</v>
      </c>
      <c r="G284" s="26" t="s">
        <v>416</v>
      </c>
      <c r="H284" s="30" t="s">
        <v>22</v>
      </c>
      <c r="I284" s="28" t="s">
        <v>417</v>
      </c>
    </row>
    <row r="285" spans="1:9" ht="43.5" customHeight="1" x14ac:dyDescent="0.2">
      <c r="A285" s="38"/>
      <c r="B285" s="40"/>
      <c r="C285" s="42"/>
      <c r="D285" s="42"/>
      <c r="E285" s="44"/>
      <c r="F285" s="22">
        <v>31450</v>
      </c>
      <c r="G285" s="22">
        <v>31450</v>
      </c>
      <c r="H285" s="31" t="s">
        <v>24</v>
      </c>
      <c r="I285" s="29" t="s">
        <v>63</v>
      </c>
    </row>
    <row r="286" spans="1:9" ht="37.5" customHeight="1" x14ac:dyDescent="0.2">
      <c r="A286" s="37">
        <f t="shared" si="5"/>
        <v>140</v>
      </c>
      <c r="B286" s="39" t="s">
        <v>418</v>
      </c>
      <c r="C286" s="41">
        <v>40000</v>
      </c>
      <c r="D286" s="41">
        <v>40000</v>
      </c>
      <c r="E286" s="43" t="s">
        <v>20</v>
      </c>
      <c r="F286" s="26" t="s">
        <v>419</v>
      </c>
      <c r="G286" s="26" t="s">
        <v>419</v>
      </c>
      <c r="H286" s="30" t="s">
        <v>22</v>
      </c>
      <c r="I286" s="28" t="s">
        <v>420</v>
      </c>
    </row>
    <row r="287" spans="1:9" ht="37.5" customHeight="1" x14ac:dyDescent="0.2">
      <c r="A287" s="38"/>
      <c r="B287" s="40"/>
      <c r="C287" s="42"/>
      <c r="D287" s="42"/>
      <c r="E287" s="44"/>
      <c r="F287" s="22">
        <v>40000</v>
      </c>
      <c r="G287" s="22">
        <v>40000</v>
      </c>
      <c r="H287" s="31" t="s">
        <v>24</v>
      </c>
      <c r="I287" s="29" t="s">
        <v>63</v>
      </c>
    </row>
    <row r="288" spans="1:9" ht="37.5" customHeight="1" x14ac:dyDescent="0.2">
      <c r="A288" s="37">
        <f t="shared" si="5"/>
        <v>141</v>
      </c>
      <c r="B288" s="39" t="s">
        <v>421</v>
      </c>
      <c r="C288" s="41">
        <v>12720</v>
      </c>
      <c r="D288" s="41">
        <v>12720</v>
      </c>
      <c r="E288" s="43" t="s">
        <v>20</v>
      </c>
      <c r="F288" s="26" t="s">
        <v>422</v>
      </c>
      <c r="G288" s="26" t="s">
        <v>422</v>
      </c>
      <c r="H288" s="30" t="s">
        <v>22</v>
      </c>
      <c r="I288" s="28" t="s">
        <v>423</v>
      </c>
    </row>
    <row r="289" spans="1:9" ht="37.5" customHeight="1" x14ac:dyDescent="0.2">
      <c r="A289" s="38"/>
      <c r="B289" s="40"/>
      <c r="C289" s="42"/>
      <c r="D289" s="42"/>
      <c r="E289" s="44"/>
      <c r="F289" s="22">
        <v>12720</v>
      </c>
      <c r="G289" s="22">
        <v>12720</v>
      </c>
      <c r="H289" s="31" t="s">
        <v>24</v>
      </c>
      <c r="I289" s="29" t="s">
        <v>63</v>
      </c>
    </row>
    <row r="290" spans="1:9" ht="36.75" customHeight="1" x14ac:dyDescent="0.2">
      <c r="A290" s="37">
        <f t="shared" si="5"/>
        <v>142</v>
      </c>
      <c r="B290" s="39" t="s">
        <v>425</v>
      </c>
      <c r="C290" s="41">
        <v>45900</v>
      </c>
      <c r="D290" s="41">
        <v>45900</v>
      </c>
      <c r="E290" s="43" t="s">
        <v>20</v>
      </c>
      <c r="F290" s="26" t="s">
        <v>426</v>
      </c>
      <c r="G290" s="26" t="s">
        <v>426</v>
      </c>
      <c r="H290" s="30" t="s">
        <v>22</v>
      </c>
      <c r="I290" s="28" t="s">
        <v>427</v>
      </c>
    </row>
    <row r="291" spans="1:9" ht="36.75" customHeight="1" x14ac:dyDescent="0.2">
      <c r="A291" s="38"/>
      <c r="B291" s="40"/>
      <c r="C291" s="42"/>
      <c r="D291" s="42"/>
      <c r="E291" s="44"/>
      <c r="F291" s="22">
        <v>45900</v>
      </c>
      <c r="G291" s="22">
        <v>45900</v>
      </c>
      <c r="H291" s="31" t="s">
        <v>24</v>
      </c>
      <c r="I291" s="29" t="s">
        <v>48</v>
      </c>
    </row>
    <row r="292" spans="1:9" ht="36.75" customHeight="1" x14ac:dyDescent="0.2">
      <c r="A292" s="37">
        <f t="shared" si="5"/>
        <v>143</v>
      </c>
      <c r="B292" s="39" t="s">
        <v>428</v>
      </c>
      <c r="C292" s="41">
        <v>120000</v>
      </c>
      <c r="D292" s="41">
        <v>120000</v>
      </c>
      <c r="E292" s="43" t="s">
        <v>20</v>
      </c>
      <c r="F292" s="26" t="s">
        <v>429</v>
      </c>
      <c r="G292" s="26" t="s">
        <v>429</v>
      </c>
      <c r="H292" s="30" t="s">
        <v>22</v>
      </c>
      <c r="I292" s="28" t="s">
        <v>430</v>
      </c>
    </row>
    <row r="293" spans="1:9" ht="36.75" customHeight="1" x14ac:dyDescent="0.2">
      <c r="A293" s="38"/>
      <c r="B293" s="40"/>
      <c r="C293" s="42"/>
      <c r="D293" s="42"/>
      <c r="E293" s="44"/>
      <c r="F293" s="22">
        <v>120000</v>
      </c>
      <c r="G293" s="22">
        <v>120000</v>
      </c>
      <c r="H293" s="31" t="s">
        <v>24</v>
      </c>
      <c r="I293" s="29" t="s">
        <v>66</v>
      </c>
    </row>
    <row r="294" spans="1:9" ht="36.75" customHeight="1" x14ac:dyDescent="0.2">
      <c r="A294" s="37">
        <f t="shared" ref="A294:A320" si="6">+A292+1</f>
        <v>144</v>
      </c>
      <c r="B294" s="39" t="s">
        <v>431</v>
      </c>
      <c r="C294" s="41">
        <v>13500</v>
      </c>
      <c r="D294" s="41">
        <v>13500</v>
      </c>
      <c r="E294" s="43" t="s">
        <v>20</v>
      </c>
      <c r="F294" s="26" t="s">
        <v>432</v>
      </c>
      <c r="G294" s="26" t="s">
        <v>432</v>
      </c>
      <c r="H294" s="30" t="s">
        <v>22</v>
      </c>
      <c r="I294" s="28" t="s">
        <v>433</v>
      </c>
    </row>
    <row r="295" spans="1:9" ht="36.75" customHeight="1" x14ac:dyDescent="0.2">
      <c r="A295" s="38"/>
      <c r="B295" s="40"/>
      <c r="C295" s="42"/>
      <c r="D295" s="42"/>
      <c r="E295" s="44"/>
      <c r="F295" s="22">
        <v>13500</v>
      </c>
      <c r="G295" s="22">
        <v>13500</v>
      </c>
      <c r="H295" s="31" t="s">
        <v>24</v>
      </c>
      <c r="I295" s="29" t="s">
        <v>96</v>
      </c>
    </row>
    <row r="296" spans="1:9" ht="36.75" customHeight="1" x14ac:dyDescent="0.2">
      <c r="A296" s="37">
        <f t="shared" si="6"/>
        <v>145</v>
      </c>
      <c r="B296" s="39" t="s">
        <v>434</v>
      </c>
      <c r="C296" s="41">
        <v>33000</v>
      </c>
      <c r="D296" s="41">
        <v>33000</v>
      </c>
      <c r="E296" s="43" t="s">
        <v>20</v>
      </c>
      <c r="F296" s="26" t="s">
        <v>435</v>
      </c>
      <c r="G296" s="26" t="s">
        <v>435</v>
      </c>
      <c r="H296" s="30" t="s">
        <v>22</v>
      </c>
      <c r="I296" s="28" t="s">
        <v>436</v>
      </c>
    </row>
    <row r="297" spans="1:9" ht="36.75" customHeight="1" x14ac:dyDescent="0.2">
      <c r="A297" s="38"/>
      <c r="B297" s="40"/>
      <c r="C297" s="42"/>
      <c r="D297" s="42"/>
      <c r="E297" s="44"/>
      <c r="F297" s="22">
        <v>33000</v>
      </c>
      <c r="G297" s="22">
        <v>33000</v>
      </c>
      <c r="H297" s="31" t="s">
        <v>24</v>
      </c>
      <c r="I297" s="29" t="s">
        <v>96</v>
      </c>
    </row>
    <row r="298" spans="1:9" ht="39" customHeight="1" x14ac:dyDescent="0.2">
      <c r="A298" s="37">
        <f t="shared" si="6"/>
        <v>146</v>
      </c>
      <c r="B298" s="39" t="s">
        <v>70</v>
      </c>
      <c r="C298" s="41">
        <v>20141</v>
      </c>
      <c r="D298" s="41">
        <v>20141</v>
      </c>
      <c r="E298" s="43" t="s">
        <v>20</v>
      </c>
      <c r="F298" s="26" t="s">
        <v>424</v>
      </c>
      <c r="G298" s="26" t="s">
        <v>424</v>
      </c>
      <c r="H298" s="30" t="s">
        <v>22</v>
      </c>
      <c r="I298" s="28" t="s">
        <v>437</v>
      </c>
    </row>
    <row r="299" spans="1:9" ht="39" customHeight="1" x14ac:dyDescent="0.2">
      <c r="A299" s="38"/>
      <c r="B299" s="40"/>
      <c r="C299" s="42"/>
      <c r="D299" s="42"/>
      <c r="E299" s="44"/>
      <c r="F299" s="22">
        <v>20141</v>
      </c>
      <c r="G299" s="22">
        <v>20141</v>
      </c>
      <c r="H299" s="31" t="s">
        <v>24</v>
      </c>
      <c r="I299" s="29" t="s">
        <v>96</v>
      </c>
    </row>
    <row r="300" spans="1:9" ht="39" customHeight="1" x14ac:dyDescent="0.2">
      <c r="A300" s="37">
        <f t="shared" si="6"/>
        <v>147</v>
      </c>
      <c r="B300" s="39" t="s">
        <v>438</v>
      </c>
      <c r="C300" s="41">
        <v>9950</v>
      </c>
      <c r="D300" s="41">
        <v>9950</v>
      </c>
      <c r="E300" s="43" t="s">
        <v>20</v>
      </c>
      <c r="F300" s="26" t="s">
        <v>439</v>
      </c>
      <c r="G300" s="26" t="s">
        <v>439</v>
      </c>
      <c r="H300" s="30" t="s">
        <v>22</v>
      </c>
      <c r="I300" s="28" t="s">
        <v>440</v>
      </c>
    </row>
    <row r="301" spans="1:9" ht="59.25" customHeight="1" x14ac:dyDescent="0.2">
      <c r="A301" s="38"/>
      <c r="B301" s="40"/>
      <c r="C301" s="42"/>
      <c r="D301" s="42"/>
      <c r="E301" s="44"/>
      <c r="F301" s="22">
        <v>9950</v>
      </c>
      <c r="G301" s="22">
        <v>9950</v>
      </c>
      <c r="H301" s="31" t="s">
        <v>24</v>
      </c>
      <c r="I301" s="29" t="s">
        <v>96</v>
      </c>
    </row>
    <row r="302" spans="1:9" ht="39" customHeight="1" x14ac:dyDescent="0.2">
      <c r="A302" s="37">
        <f t="shared" si="6"/>
        <v>148</v>
      </c>
      <c r="B302" s="39" t="s">
        <v>441</v>
      </c>
      <c r="C302" s="41">
        <v>36050</v>
      </c>
      <c r="D302" s="41">
        <v>36050</v>
      </c>
      <c r="E302" s="43" t="s">
        <v>20</v>
      </c>
      <c r="F302" s="26" t="s">
        <v>442</v>
      </c>
      <c r="G302" s="26" t="s">
        <v>442</v>
      </c>
      <c r="H302" s="30" t="s">
        <v>22</v>
      </c>
      <c r="I302" s="28" t="s">
        <v>443</v>
      </c>
    </row>
    <row r="303" spans="1:9" ht="39" customHeight="1" x14ac:dyDescent="0.2">
      <c r="A303" s="38"/>
      <c r="B303" s="40"/>
      <c r="C303" s="42"/>
      <c r="D303" s="42"/>
      <c r="E303" s="44"/>
      <c r="F303" s="22">
        <v>36050</v>
      </c>
      <c r="G303" s="22">
        <v>36050</v>
      </c>
      <c r="H303" s="31" t="s">
        <v>24</v>
      </c>
      <c r="I303" s="29" t="s">
        <v>96</v>
      </c>
    </row>
    <row r="304" spans="1:9" ht="39" customHeight="1" x14ac:dyDescent="0.2">
      <c r="A304" s="37">
        <f t="shared" si="6"/>
        <v>149</v>
      </c>
      <c r="B304" s="39" t="s">
        <v>70</v>
      </c>
      <c r="C304" s="41">
        <v>15000</v>
      </c>
      <c r="D304" s="41">
        <v>15000</v>
      </c>
      <c r="E304" s="43" t="s">
        <v>20</v>
      </c>
      <c r="F304" s="26" t="s">
        <v>444</v>
      </c>
      <c r="G304" s="26" t="s">
        <v>444</v>
      </c>
      <c r="H304" s="30" t="s">
        <v>22</v>
      </c>
      <c r="I304" s="28" t="s">
        <v>445</v>
      </c>
    </row>
    <row r="305" spans="1:9" ht="39" customHeight="1" x14ac:dyDescent="0.2">
      <c r="A305" s="38"/>
      <c r="B305" s="40"/>
      <c r="C305" s="42"/>
      <c r="D305" s="42"/>
      <c r="E305" s="44"/>
      <c r="F305" s="22">
        <v>15000</v>
      </c>
      <c r="G305" s="22">
        <v>15000</v>
      </c>
      <c r="H305" s="31" t="s">
        <v>24</v>
      </c>
      <c r="I305" s="29" t="s">
        <v>53</v>
      </c>
    </row>
    <row r="306" spans="1:9" ht="39" customHeight="1" x14ac:dyDescent="0.2">
      <c r="A306" s="37">
        <f t="shared" si="6"/>
        <v>150</v>
      </c>
      <c r="B306" s="39" t="s">
        <v>70</v>
      </c>
      <c r="C306" s="41">
        <v>6400</v>
      </c>
      <c r="D306" s="41">
        <v>6400</v>
      </c>
      <c r="E306" s="43" t="s">
        <v>20</v>
      </c>
      <c r="F306" s="26" t="s">
        <v>424</v>
      </c>
      <c r="G306" s="26" t="s">
        <v>424</v>
      </c>
      <c r="H306" s="30" t="s">
        <v>22</v>
      </c>
      <c r="I306" s="28" t="s">
        <v>446</v>
      </c>
    </row>
    <row r="307" spans="1:9" ht="39" customHeight="1" x14ac:dyDescent="0.2">
      <c r="A307" s="38"/>
      <c r="B307" s="40"/>
      <c r="C307" s="42"/>
      <c r="D307" s="42"/>
      <c r="E307" s="44"/>
      <c r="F307" s="22">
        <v>6400</v>
      </c>
      <c r="G307" s="22">
        <v>6400</v>
      </c>
      <c r="H307" s="31" t="s">
        <v>24</v>
      </c>
      <c r="I307" s="29" t="s">
        <v>153</v>
      </c>
    </row>
    <row r="308" spans="1:9" ht="39" customHeight="1" x14ac:dyDescent="0.2">
      <c r="A308" s="37">
        <f t="shared" si="6"/>
        <v>151</v>
      </c>
      <c r="B308" s="39" t="s">
        <v>447</v>
      </c>
      <c r="C308" s="41">
        <v>21000</v>
      </c>
      <c r="D308" s="41">
        <v>21000</v>
      </c>
      <c r="E308" s="43" t="s">
        <v>20</v>
      </c>
      <c r="F308" s="26" t="s">
        <v>426</v>
      </c>
      <c r="G308" s="26" t="s">
        <v>426</v>
      </c>
      <c r="H308" s="30" t="s">
        <v>22</v>
      </c>
      <c r="I308" s="28" t="s">
        <v>448</v>
      </c>
    </row>
    <row r="309" spans="1:9" ht="39" customHeight="1" x14ac:dyDescent="0.2">
      <c r="A309" s="38"/>
      <c r="B309" s="40"/>
      <c r="C309" s="42"/>
      <c r="D309" s="42"/>
      <c r="E309" s="44"/>
      <c r="F309" s="22">
        <v>21000</v>
      </c>
      <c r="G309" s="22">
        <v>21000</v>
      </c>
      <c r="H309" s="31" t="s">
        <v>24</v>
      </c>
      <c r="I309" s="29" t="s">
        <v>75</v>
      </c>
    </row>
    <row r="310" spans="1:9" ht="39" customHeight="1" x14ac:dyDescent="0.2">
      <c r="A310" s="37">
        <f t="shared" si="6"/>
        <v>152</v>
      </c>
      <c r="B310" s="39" t="s">
        <v>449</v>
      </c>
      <c r="C310" s="41">
        <v>49000</v>
      </c>
      <c r="D310" s="41">
        <v>49000</v>
      </c>
      <c r="E310" s="43" t="s">
        <v>20</v>
      </c>
      <c r="F310" s="26" t="s">
        <v>426</v>
      </c>
      <c r="G310" s="26" t="s">
        <v>426</v>
      </c>
      <c r="H310" s="30" t="s">
        <v>22</v>
      </c>
      <c r="I310" s="28" t="s">
        <v>450</v>
      </c>
    </row>
    <row r="311" spans="1:9" ht="39" customHeight="1" x14ac:dyDescent="0.2">
      <c r="A311" s="38"/>
      <c r="B311" s="40"/>
      <c r="C311" s="42"/>
      <c r="D311" s="42"/>
      <c r="E311" s="44"/>
      <c r="F311" s="22">
        <v>49000</v>
      </c>
      <c r="G311" s="22">
        <v>49000</v>
      </c>
      <c r="H311" s="31" t="s">
        <v>24</v>
      </c>
      <c r="I311" s="29" t="s">
        <v>75</v>
      </c>
    </row>
    <row r="312" spans="1:9" ht="39.75" customHeight="1" x14ac:dyDescent="0.2">
      <c r="A312" s="37">
        <f t="shared" si="6"/>
        <v>153</v>
      </c>
      <c r="B312" s="39" t="s">
        <v>70</v>
      </c>
      <c r="C312" s="41">
        <v>10089</v>
      </c>
      <c r="D312" s="41">
        <v>10089</v>
      </c>
      <c r="E312" s="43" t="s">
        <v>20</v>
      </c>
      <c r="F312" s="26" t="s">
        <v>424</v>
      </c>
      <c r="G312" s="26" t="s">
        <v>424</v>
      </c>
      <c r="H312" s="30" t="s">
        <v>22</v>
      </c>
      <c r="I312" s="28" t="s">
        <v>451</v>
      </c>
    </row>
    <row r="313" spans="1:9" ht="39.75" customHeight="1" x14ac:dyDescent="0.2">
      <c r="A313" s="38"/>
      <c r="B313" s="40"/>
      <c r="C313" s="42"/>
      <c r="D313" s="42"/>
      <c r="E313" s="44"/>
      <c r="F313" s="22">
        <v>10089</v>
      </c>
      <c r="G313" s="22">
        <v>10089</v>
      </c>
      <c r="H313" s="31" t="s">
        <v>24</v>
      </c>
      <c r="I313" s="29" t="s">
        <v>452</v>
      </c>
    </row>
    <row r="314" spans="1:9" ht="36.75" customHeight="1" x14ac:dyDescent="0.2">
      <c r="A314" s="37">
        <f t="shared" si="6"/>
        <v>154</v>
      </c>
      <c r="B314" s="39" t="s">
        <v>453</v>
      </c>
      <c r="C314" s="41">
        <v>7650</v>
      </c>
      <c r="D314" s="41">
        <v>7650</v>
      </c>
      <c r="E314" s="43" t="s">
        <v>20</v>
      </c>
      <c r="F314" s="26" t="s">
        <v>454</v>
      </c>
      <c r="G314" s="26" t="s">
        <v>454</v>
      </c>
      <c r="H314" s="30" t="s">
        <v>22</v>
      </c>
      <c r="I314" s="28" t="s">
        <v>455</v>
      </c>
    </row>
    <row r="315" spans="1:9" ht="36.75" customHeight="1" x14ac:dyDescent="0.2">
      <c r="A315" s="38"/>
      <c r="B315" s="40"/>
      <c r="C315" s="42"/>
      <c r="D315" s="42"/>
      <c r="E315" s="44"/>
      <c r="F315" s="22">
        <v>7650</v>
      </c>
      <c r="G315" s="22">
        <v>7650</v>
      </c>
      <c r="H315" s="31" t="s">
        <v>24</v>
      </c>
      <c r="I315" s="29" t="s">
        <v>96</v>
      </c>
    </row>
    <row r="316" spans="1:9" ht="36.75" customHeight="1" x14ac:dyDescent="0.2">
      <c r="A316" s="37">
        <f t="shared" si="6"/>
        <v>155</v>
      </c>
      <c r="B316" s="39" t="s">
        <v>456</v>
      </c>
      <c r="C316" s="41">
        <v>15300</v>
      </c>
      <c r="D316" s="41">
        <v>15300</v>
      </c>
      <c r="E316" s="43" t="s">
        <v>20</v>
      </c>
      <c r="F316" s="26" t="s">
        <v>457</v>
      </c>
      <c r="G316" s="26" t="s">
        <v>457</v>
      </c>
      <c r="H316" s="30" t="s">
        <v>22</v>
      </c>
      <c r="I316" s="28" t="s">
        <v>458</v>
      </c>
    </row>
    <row r="317" spans="1:9" ht="36.75" customHeight="1" x14ac:dyDescent="0.2">
      <c r="A317" s="38"/>
      <c r="B317" s="40"/>
      <c r="C317" s="42"/>
      <c r="D317" s="42"/>
      <c r="E317" s="44"/>
      <c r="F317" s="22">
        <v>15300</v>
      </c>
      <c r="G317" s="22">
        <v>15300</v>
      </c>
      <c r="H317" s="31" t="s">
        <v>24</v>
      </c>
      <c r="I317" s="29" t="s">
        <v>96</v>
      </c>
    </row>
    <row r="318" spans="1:9" ht="36.75" customHeight="1" x14ac:dyDescent="0.2">
      <c r="A318" s="37">
        <f t="shared" si="6"/>
        <v>156</v>
      </c>
      <c r="B318" s="39" t="s">
        <v>459</v>
      </c>
      <c r="C318" s="41">
        <v>5500</v>
      </c>
      <c r="D318" s="41">
        <v>5500</v>
      </c>
      <c r="E318" s="43" t="s">
        <v>20</v>
      </c>
      <c r="F318" s="26" t="s">
        <v>454</v>
      </c>
      <c r="G318" s="26" t="s">
        <v>454</v>
      </c>
      <c r="H318" s="30" t="s">
        <v>22</v>
      </c>
      <c r="I318" s="28" t="s">
        <v>460</v>
      </c>
    </row>
    <row r="319" spans="1:9" ht="36.75" customHeight="1" x14ac:dyDescent="0.2">
      <c r="A319" s="38"/>
      <c r="B319" s="40"/>
      <c r="C319" s="42"/>
      <c r="D319" s="42"/>
      <c r="E319" s="44"/>
      <c r="F319" s="22">
        <v>5500</v>
      </c>
      <c r="G319" s="22">
        <v>5500</v>
      </c>
      <c r="H319" s="31" t="s">
        <v>24</v>
      </c>
      <c r="I319" s="29" t="s">
        <v>96</v>
      </c>
    </row>
    <row r="320" spans="1:9" ht="36.75" customHeight="1" x14ac:dyDescent="0.2">
      <c r="A320" s="37">
        <f t="shared" si="6"/>
        <v>157</v>
      </c>
      <c r="B320" s="39" t="s">
        <v>461</v>
      </c>
      <c r="C320" s="41">
        <v>8500</v>
      </c>
      <c r="D320" s="41">
        <v>8500</v>
      </c>
      <c r="E320" s="43" t="s">
        <v>20</v>
      </c>
      <c r="F320" s="26" t="s">
        <v>454</v>
      </c>
      <c r="G320" s="26" t="s">
        <v>454</v>
      </c>
      <c r="H320" s="30" t="s">
        <v>22</v>
      </c>
      <c r="I320" s="28" t="s">
        <v>462</v>
      </c>
    </row>
    <row r="321" spans="1:9" ht="36.75" customHeight="1" x14ac:dyDescent="0.2">
      <c r="A321" s="38"/>
      <c r="B321" s="40"/>
      <c r="C321" s="42"/>
      <c r="D321" s="42"/>
      <c r="E321" s="44"/>
      <c r="F321" s="22">
        <v>8500</v>
      </c>
      <c r="G321" s="22">
        <v>8500</v>
      </c>
      <c r="H321" s="31" t="s">
        <v>24</v>
      </c>
      <c r="I321" s="29" t="s">
        <v>96</v>
      </c>
    </row>
    <row r="322" spans="1:9" ht="36.75" customHeight="1" x14ac:dyDescent="0.2">
      <c r="A322" s="37">
        <f t="shared" ref="A322:A348" si="7">+A320+1</f>
        <v>158</v>
      </c>
      <c r="B322" s="39" t="s">
        <v>463</v>
      </c>
      <c r="C322" s="41">
        <v>18150</v>
      </c>
      <c r="D322" s="41">
        <v>18150</v>
      </c>
      <c r="E322" s="43" t="s">
        <v>20</v>
      </c>
      <c r="F322" s="26" t="s">
        <v>464</v>
      </c>
      <c r="G322" s="26" t="s">
        <v>464</v>
      </c>
      <c r="H322" s="30" t="s">
        <v>22</v>
      </c>
      <c r="I322" s="28" t="s">
        <v>465</v>
      </c>
    </row>
    <row r="323" spans="1:9" ht="36.75" customHeight="1" x14ac:dyDescent="0.2">
      <c r="A323" s="38"/>
      <c r="B323" s="40"/>
      <c r="C323" s="42"/>
      <c r="D323" s="42"/>
      <c r="E323" s="44"/>
      <c r="F323" s="22">
        <v>18150</v>
      </c>
      <c r="G323" s="22">
        <v>18150</v>
      </c>
      <c r="H323" s="31" t="s">
        <v>24</v>
      </c>
      <c r="I323" s="29" t="s">
        <v>96</v>
      </c>
    </row>
    <row r="324" spans="1:9" ht="36.75" customHeight="1" x14ac:dyDescent="0.2">
      <c r="A324" s="37">
        <f t="shared" si="7"/>
        <v>159</v>
      </c>
      <c r="B324" s="39" t="s">
        <v>466</v>
      </c>
      <c r="C324" s="41">
        <v>11877</v>
      </c>
      <c r="D324" s="41">
        <v>11877</v>
      </c>
      <c r="E324" s="43" t="s">
        <v>20</v>
      </c>
      <c r="F324" s="26" t="s">
        <v>467</v>
      </c>
      <c r="G324" s="26" t="s">
        <v>467</v>
      </c>
      <c r="H324" s="30" t="s">
        <v>22</v>
      </c>
      <c r="I324" s="28" t="s">
        <v>468</v>
      </c>
    </row>
    <row r="325" spans="1:9" ht="36.75" customHeight="1" x14ac:dyDescent="0.2">
      <c r="A325" s="38"/>
      <c r="B325" s="40"/>
      <c r="C325" s="42"/>
      <c r="D325" s="42"/>
      <c r="E325" s="44"/>
      <c r="F325" s="22">
        <v>11877</v>
      </c>
      <c r="G325" s="22">
        <v>11877</v>
      </c>
      <c r="H325" s="31" t="s">
        <v>24</v>
      </c>
      <c r="I325" s="29" t="s">
        <v>96</v>
      </c>
    </row>
    <row r="326" spans="1:9" ht="36.75" customHeight="1" x14ac:dyDescent="0.2">
      <c r="A326" s="37">
        <f t="shared" si="7"/>
        <v>160</v>
      </c>
      <c r="B326" s="39" t="s">
        <v>469</v>
      </c>
      <c r="C326" s="41">
        <v>6000</v>
      </c>
      <c r="D326" s="41">
        <v>6000</v>
      </c>
      <c r="E326" s="43" t="s">
        <v>20</v>
      </c>
      <c r="F326" s="26" t="s">
        <v>470</v>
      </c>
      <c r="G326" s="26" t="s">
        <v>470</v>
      </c>
      <c r="H326" s="30" t="s">
        <v>22</v>
      </c>
      <c r="I326" s="28" t="s">
        <v>471</v>
      </c>
    </row>
    <row r="327" spans="1:9" ht="36.75" customHeight="1" x14ac:dyDescent="0.2">
      <c r="A327" s="38"/>
      <c r="B327" s="40"/>
      <c r="C327" s="42"/>
      <c r="D327" s="42"/>
      <c r="E327" s="44"/>
      <c r="F327" s="22">
        <v>6000</v>
      </c>
      <c r="G327" s="22">
        <v>6000</v>
      </c>
      <c r="H327" s="31" t="s">
        <v>24</v>
      </c>
      <c r="I327" s="29" t="s">
        <v>96</v>
      </c>
    </row>
    <row r="328" spans="1:9" ht="36.75" customHeight="1" x14ac:dyDescent="0.2">
      <c r="A328" s="37">
        <f t="shared" si="7"/>
        <v>161</v>
      </c>
      <c r="B328" s="39" t="s">
        <v>472</v>
      </c>
      <c r="C328" s="41">
        <v>12000</v>
      </c>
      <c r="D328" s="41">
        <v>12000</v>
      </c>
      <c r="E328" s="43" t="s">
        <v>20</v>
      </c>
      <c r="F328" s="26" t="s">
        <v>473</v>
      </c>
      <c r="G328" s="26" t="s">
        <v>473</v>
      </c>
      <c r="H328" s="30" t="s">
        <v>22</v>
      </c>
      <c r="I328" s="28" t="s">
        <v>474</v>
      </c>
    </row>
    <row r="329" spans="1:9" ht="59.25" customHeight="1" x14ac:dyDescent="0.2">
      <c r="A329" s="38"/>
      <c r="B329" s="40"/>
      <c r="C329" s="42"/>
      <c r="D329" s="42"/>
      <c r="E329" s="44"/>
      <c r="F329" s="22">
        <v>12000</v>
      </c>
      <c r="G329" s="22">
        <v>12000</v>
      </c>
      <c r="H329" s="31" t="s">
        <v>24</v>
      </c>
      <c r="I329" s="29" t="s">
        <v>143</v>
      </c>
    </row>
    <row r="330" spans="1:9" ht="36.75" customHeight="1" x14ac:dyDescent="0.2">
      <c r="A330" s="37">
        <f t="shared" si="7"/>
        <v>162</v>
      </c>
      <c r="B330" s="39" t="s">
        <v>475</v>
      </c>
      <c r="C330" s="41">
        <v>5000</v>
      </c>
      <c r="D330" s="41">
        <v>5000</v>
      </c>
      <c r="E330" s="43" t="s">
        <v>20</v>
      </c>
      <c r="F330" s="26" t="s">
        <v>473</v>
      </c>
      <c r="G330" s="26" t="s">
        <v>473</v>
      </c>
      <c r="H330" s="30" t="s">
        <v>22</v>
      </c>
      <c r="I330" s="28" t="s">
        <v>476</v>
      </c>
    </row>
    <row r="331" spans="1:9" ht="36.75" customHeight="1" x14ac:dyDescent="0.2">
      <c r="A331" s="38"/>
      <c r="B331" s="40"/>
      <c r="C331" s="42"/>
      <c r="D331" s="42"/>
      <c r="E331" s="44"/>
      <c r="F331" s="22">
        <v>5000</v>
      </c>
      <c r="G331" s="22">
        <v>5000</v>
      </c>
      <c r="H331" s="31" t="s">
        <v>24</v>
      </c>
      <c r="I331" s="29" t="s">
        <v>32</v>
      </c>
    </row>
    <row r="332" spans="1:9" ht="36.75" customHeight="1" x14ac:dyDescent="0.2">
      <c r="A332" s="37">
        <f t="shared" si="7"/>
        <v>163</v>
      </c>
      <c r="B332" s="39" t="s">
        <v>453</v>
      </c>
      <c r="C332" s="41">
        <v>6400</v>
      </c>
      <c r="D332" s="41">
        <v>6400</v>
      </c>
      <c r="E332" s="43" t="s">
        <v>20</v>
      </c>
      <c r="F332" s="26" t="s">
        <v>477</v>
      </c>
      <c r="G332" s="26" t="s">
        <v>477</v>
      </c>
      <c r="H332" s="30" t="s">
        <v>22</v>
      </c>
      <c r="I332" s="28" t="s">
        <v>478</v>
      </c>
    </row>
    <row r="333" spans="1:9" ht="36.75" customHeight="1" x14ac:dyDescent="0.2">
      <c r="A333" s="38"/>
      <c r="B333" s="40"/>
      <c r="C333" s="42"/>
      <c r="D333" s="42"/>
      <c r="E333" s="44"/>
      <c r="F333" s="22">
        <v>6400</v>
      </c>
      <c r="G333" s="22">
        <v>6400</v>
      </c>
      <c r="H333" s="31" t="s">
        <v>24</v>
      </c>
      <c r="I333" s="29" t="s">
        <v>75</v>
      </c>
    </row>
    <row r="334" spans="1:9" ht="35.25" customHeight="1" x14ac:dyDescent="0.2">
      <c r="A334" s="37">
        <f t="shared" si="7"/>
        <v>164</v>
      </c>
      <c r="B334" s="39" t="s">
        <v>479</v>
      </c>
      <c r="C334" s="41">
        <v>5657.23</v>
      </c>
      <c r="D334" s="41">
        <v>5657.23</v>
      </c>
      <c r="E334" s="43" t="s">
        <v>20</v>
      </c>
      <c r="F334" s="26" t="s">
        <v>480</v>
      </c>
      <c r="G334" s="26" t="s">
        <v>480</v>
      </c>
      <c r="H334" s="30" t="s">
        <v>22</v>
      </c>
      <c r="I334" s="28" t="s">
        <v>481</v>
      </c>
    </row>
    <row r="335" spans="1:9" ht="35.25" customHeight="1" x14ac:dyDescent="0.2">
      <c r="A335" s="38"/>
      <c r="B335" s="40"/>
      <c r="C335" s="42"/>
      <c r="D335" s="42"/>
      <c r="E335" s="44"/>
      <c r="F335" s="22">
        <v>5657.23</v>
      </c>
      <c r="G335" s="22">
        <v>5657.23</v>
      </c>
      <c r="H335" s="31" t="s">
        <v>24</v>
      </c>
      <c r="I335" s="29" t="s">
        <v>79</v>
      </c>
    </row>
    <row r="336" spans="1:9" ht="44.25" customHeight="1" x14ac:dyDescent="0.2">
      <c r="A336" s="37">
        <f t="shared" si="7"/>
        <v>165</v>
      </c>
      <c r="B336" s="39" t="s">
        <v>482</v>
      </c>
      <c r="C336" s="41">
        <v>7800</v>
      </c>
      <c r="D336" s="41">
        <v>7800</v>
      </c>
      <c r="E336" s="43" t="s">
        <v>20</v>
      </c>
      <c r="F336" s="26" t="s">
        <v>483</v>
      </c>
      <c r="G336" s="26" t="s">
        <v>483</v>
      </c>
      <c r="H336" s="30" t="s">
        <v>22</v>
      </c>
      <c r="I336" s="28" t="s">
        <v>484</v>
      </c>
    </row>
    <row r="337" spans="1:9" ht="44.25" customHeight="1" x14ac:dyDescent="0.2">
      <c r="A337" s="38"/>
      <c r="B337" s="40"/>
      <c r="C337" s="42"/>
      <c r="D337" s="42"/>
      <c r="E337" s="44"/>
      <c r="F337" s="22">
        <v>78000</v>
      </c>
      <c r="G337" s="22">
        <v>78000</v>
      </c>
      <c r="H337" s="31" t="s">
        <v>24</v>
      </c>
      <c r="I337" s="29" t="s">
        <v>130</v>
      </c>
    </row>
    <row r="338" spans="1:9" ht="44.25" customHeight="1" x14ac:dyDescent="0.2">
      <c r="A338" s="37">
        <f t="shared" si="7"/>
        <v>166</v>
      </c>
      <c r="B338" s="39" t="s">
        <v>485</v>
      </c>
      <c r="C338" s="41">
        <v>30000</v>
      </c>
      <c r="D338" s="41">
        <v>30000</v>
      </c>
      <c r="E338" s="43" t="s">
        <v>20</v>
      </c>
      <c r="F338" s="26" t="s">
        <v>486</v>
      </c>
      <c r="G338" s="26" t="s">
        <v>486</v>
      </c>
      <c r="H338" s="30" t="s">
        <v>22</v>
      </c>
      <c r="I338" s="28" t="s">
        <v>487</v>
      </c>
    </row>
    <row r="339" spans="1:9" ht="44.25" customHeight="1" x14ac:dyDescent="0.2">
      <c r="A339" s="38"/>
      <c r="B339" s="40"/>
      <c r="C339" s="42"/>
      <c r="D339" s="42"/>
      <c r="E339" s="44"/>
      <c r="F339" s="22">
        <v>30000</v>
      </c>
      <c r="G339" s="22">
        <v>30000</v>
      </c>
      <c r="H339" s="31" t="s">
        <v>24</v>
      </c>
      <c r="I339" s="29" t="s">
        <v>48</v>
      </c>
    </row>
    <row r="340" spans="1:9" ht="44.25" customHeight="1" x14ac:dyDescent="0.2">
      <c r="A340" s="37">
        <f t="shared" si="7"/>
        <v>167</v>
      </c>
      <c r="B340" s="39" t="s">
        <v>488</v>
      </c>
      <c r="C340" s="41">
        <v>80000</v>
      </c>
      <c r="D340" s="41">
        <v>80000</v>
      </c>
      <c r="E340" s="43" t="s">
        <v>20</v>
      </c>
      <c r="F340" s="26" t="s">
        <v>489</v>
      </c>
      <c r="G340" s="26" t="s">
        <v>489</v>
      </c>
      <c r="H340" s="30" t="s">
        <v>22</v>
      </c>
      <c r="I340" s="28" t="s">
        <v>490</v>
      </c>
    </row>
    <row r="341" spans="1:9" ht="64.5" customHeight="1" x14ac:dyDescent="0.2">
      <c r="A341" s="38"/>
      <c r="B341" s="40"/>
      <c r="C341" s="42"/>
      <c r="D341" s="42"/>
      <c r="E341" s="44"/>
      <c r="F341" s="22">
        <v>80000</v>
      </c>
      <c r="G341" s="22">
        <v>80000</v>
      </c>
      <c r="H341" s="31" t="s">
        <v>24</v>
      </c>
      <c r="I341" s="29" t="s">
        <v>66</v>
      </c>
    </row>
    <row r="342" spans="1:9" ht="44.25" customHeight="1" x14ac:dyDescent="0.2">
      <c r="A342" s="37">
        <f t="shared" si="7"/>
        <v>168</v>
      </c>
      <c r="B342" s="39" t="s">
        <v>491</v>
      </c>
      <c r="C342" s="41">
        <v>4750.8</v>
      </c>
      <c r="D342" s="41">
        <v>4750.8</v>
      </c>
      <c r="E342" s="43" t="s">
        <v>20</v>
      </c>
      <c r="F342" s="26" t="s">
        <v>492</v>
      </c>
      <c r="G342" s="26" t="s">
        <v>492</v>
      </c>
      <c r="H342" s="30" t="s">
        <v>22</v>
      </c>
      <c r="I342" s="28" t="s">
        <v>493</v>
      </c>
    </row>
    <row r="343" spans="1:9" ht="44.25" customHeight="1" x14ac:dyDescent="0.2">
      <c r="A343" s="38"/>
      <c r="B343" s="40"/>
      <c r="C343" s="42"/>
      <c r="D343" s="42"/>
      <c r="E343" s="44"/>
      <c r="F343" s="22">
        <v>4750.8</v>
      </c>
      <c r="G343" s="22">
        <v>4750.8</v>
      </c>
      <c r="H343" s="31" t="s">
        <v>24</v>
      </c>
      <c r="I343" s="29" t="s">
        <v>32</v>
      </c>
    </row>
    <row r="344" spans="1:9" ht="44.25" customHeight="1" x14ac:dyDescent="0.2">
      <c r="A344" s="37">
        <f t="shared" si="7"/>
        <v>169</v>
      </c>
      <c r="B344" s="39" t="s">
        <v>494</v>
      </c>
      <c r="C344" s="41">
        <v>10000</v>
      </c>
      <c r="D344" s="41">
        <v>10000</v>
      </c>
      <c r="E344" s="43" t="s">
        <v>20</v>
      </c>
      <c r="F344" s="26" t="s">
        <v>486</v>
      </c>
      <c r="G344" s="26" t="s">
        <v>486</v>
      </c>
      <c r="H344" s="30" t="s">
        <v>22</v>
      </c>
      <c r="I344" s="28" t="s">
        <v>495</v>
      </c>
    </row>
    <row r="345" spans="1:9" ht="44.25" customHeight="1" x14ac:dyDescent="0.2">
      <c r="A345" s="38"/>
      <c r="B345" s="40"/>
      <c r="C345" s="42"/>
      <c r="D345" s="42"/>
      <c r="E345" s="44"/>
      <c r="F345" s="22">
        <v>10000</v>
      </c>
      <c r="G345" s="22">
        <v>10000</v>
      </c>
      <c r="H345" s="31" t="s">
        <v>24</v>
      </c>
      <c r="I345" s="29" t="s">
        <v>376</v>
      </c>
    </row>
    <row r="346" spans="1:9" ht="44.25" customHeight="1" x14ac:dyDescent="0.2">
      <c r="A346" s="37">
        <f t="shared" si="7"/>
        <v>170</v>
      </c>
      <c r="B346" s="39" t="s">
        <v>496</v>
      </c>
      <c r="C346" s="41">
        <v>40000</v>
      </c>
      <c r="D346" s="41">
        <v>40000</v>
      </c>
      <c r="E346" s="43" t="s">
        <v>20</v>
      </c>
      <c r="F346" s="26" t="s">
        <v>497</v>
      </c>
      <c r="G346" s="26" t="s">
        <v>497</v>
      </c>
      <c r="H346" s="30" t="s">
        <v>22</v>
      </c>
      <c r="I346" s="28" t="s">
        <v>498</v>
      </c>
    </row>
    <row r="347" spans="1:9" ht="44.25" customHeight="1" x14ac:dyDescent="0.2">
      <c r="A347" s="38"/>
      <c r="B347" s="40"/>
      <c r="C347" s="42"/>
      <c r="D347" s="42"/>
      <c r="E347" s="44"/>
      <c r="F347" s="22">
        <v>40000</v>
      </c>
      <c r="G347" s="22">
        <v>40000</v>
      </c>
      <c r="H347" s="31" t="s">
        <v>24</v>
      </c>
      <c r="I347" s="29" t="s">
        <v>376</v>
      </c>
    </row>
    <row r="348" spans="1:9" ht="35.25" customHeight="1" x14ac:dyDescent="0.2">
      <c r="A348" s="37">
        <f t="shared" si="7"/>
        <v>171</v>
      </c>
      <c r="B348" s="39" t="s">
        <v>503</v>
      </c>
      <c r="C348" s="41">
        <v>10670</v>
      </c>
      <c r="D348" s="41">
        <v>10670</v>
      </c>
      <c r="E348" s="43" t="s">
        <v>20</v>
      </c>
      <c r="F348" s="26" t="s">
        <v>500</v>
      </c>
      <c r="G348" s="26" t="s">
        <v>500</v>
      </c>
      <c r="H348" s="30" t="s">
        <v>22</v>
      </c>
      <c r="I348" s="28" t="s">
        <v>504</v>
      </c>
    </row>
    <row r="349" spans="1:9" ht="35.25" customHeight="1" x14ac:dyDescent="0.2">
      <c r="A349" s="38"/>
      <c r="B349" s="40"/>
      <c r="C349" s="42"/>
      <c r="D349" s="42"/>
      <c r="E349" s="44"/>
      <c r="F349" s="22">
        <v>10670</v>
      </c>
      <c r="G349" s="22">
        <v>10670</v>
      </c>
      <c r="H349" s="31" t="s">
        <v>24</v>
      </c>
      <c r="I349" s="29" t="s">
        <v>130</v>
      </c>
    </row>
    <row r="350" spans="1:9" ht="35.25" customHeight="1" x14ac:dyDescent="0.2">
      <c r="A350" s="37">
        <f t="shared" ref="A350:A382" si="8">+A348+1</f>
        <v>172</v>
      </c>
      <c r="B350" s="39" t="s">
        <v>505</v>
      </c>
      <c r="C350" s="41">
        <v>36170</v>
      </c>
      <c r="D350" s="41">
        <v>36170</v>
      </c>
      <c r="E350" s="43" t="s">
        <v>20</v>
      </c>
      <c r="F350" s="26" t="s">
        <v>502</v>
      </c>
      <c r="G350" s="26" t="s">
        <v>502</v>
      </c>
      <c r="H350" s="30" t="s">
        <v>22</v>
      </c>
      <c r="I350" s="28" t="s">
        <v>506</v>
      </c>
    </row>
    <row r="351" spans="1:9" ht="35.25" customHeight="1" x14ac:dyDescent="0.2">
      <c r="A351" s="38"/>
      <c r="B351" s="40"/>
      <c r="C351" s="42"/>
      <c r="D351" s="42"/>
      <c r="E351" s="44"/>
      <c r="F351" s="22">
        <v>36170</v>
      </c>
      <c r="G351" s="22">
        <v>36170</v>
      </c>
      <c r="H351" s="31" t="s">
        <v>24</v>
      </c>
      <c r="I351" s="29" t="s">
        <v>48</v>
      </c>
    </row>
    <row r="352" spans="1:9" ht="35.25" customHeight="1" x14ac:dyDescent="0.2">
      <c r="A352" s="37">
        <f t="shared" si="8"/>
        <v>173</v>
      </c>
      <c r="B352" s="39" t="s">
        <v>507</v>
      </c>
      <c r="C352" s="41">
        <v>16085</v>
      </c>
      <c r="D352" s="41">
        <v>16085</v>
      </c>
      <c r="E352" s="43" t="s">
        <v>20</v>
      </c>
      <c r="F352" s="26" t="s">
        <v>508</v>
      </c>
      <c r="G352" s="26" t="s">
        <v>508</v>
      </c>
      <c r="H352" s="30" t="s">
        <v>22</v>
      </c>
      <c r="I352" s="28" t="s">
        <v>509</v>
      </c>
    </row>
    <row r="353" spans="1:9" ht="35.25" customHeight="1" x14ac:dyDescent="0.2">
      <c r="A353" s="38"/>
      <c r="B353" s="40"/>
      <c r="C353" s="42"/>
      <c r="D353" s="42"/>
      <c r="E353" s="44"/>
      <c r="F353" s="22">
        <v>16085</v>
      </c>
      <c r="G353" s="22">
        <v>16085</v>
      </c>
      <c r="H353" s="31" t="s">
        <v>24</v>
      </c>
      <c r="I353" s="29" t="s">
        <v>66</v>
      </c>
    </row>
    <row r="354" spans="1:9" ht="35.25" customHeight="1" x14ac:dyDescent="0.2">
      <c r="A354" s="37">
        <f t="shared" si="8"/>
        <v>174</v>
      </c>
      <c r="B354" s="39" t="s">
        <v>510</v>
      </c>
      <c r="C354" s="41">
        <v>12000</v>
      </c>
      <c r="D354" s="41">
        <v>12000</v>
      </c>
      <c r="E354" s="43" t="s">
        <v>20</v>
      </c>
      <c r="F354" s="26" t="s">
        <v>499</v>
      </c>
      <c r="G354" s="26" t="s">
        <v>499</v>
      </c>
      <c r="H354" s="30" t="s">
        <v>22</v>
      </c>
      <c r="I354" s="28" t="s">
        <v>511</v>
      </c>
    </row>
    <row r="355" spans="1:9" ht="35.25" customHeight="1" x14ac:dyDescent="0.2">
      <c r="A355" s="38"/>
      <c r="B355" s="40"/>
      <c r="C355" s="42"/>
      <c r="D355" s="42"/>
      <c r="E355" s="44"/>
      <c r="F355" s="22">
        <v>12000</v>
      </c>
      <c r="G355" s="22">
        <v>12000</v>
      </c>
      <c r="H355" s="31" t="s">
        <v>24</v>
      </c>
      <c r="I355" s="29" t="s">
        <v>96</v>
      </c>
    </row>
    <row r="356" spans="1:9" ht="35.25" customHeight="1" x14ac:dyDescent="0.2">
      <c r="A356" s="37">
        <f t="shared" si="8"/>
        <v>175</v>
      </c>
      <c r="B356" s="39" t="s">
        <v>512</v>
      </c>
      <c r="C356" s="41">
        <v>90950</v>
      </c>
      <c r="D356" s="41">
        <v>90950</v>
      </c>
      <c r="E356" s="43" t="s">
        <v>20</v>
      </c>
      <c r="F356" s="26" t="s">
        <v>513</v>
      </c>
      <c r="G356" s="26" t="s">
        <v>513</v>
      </c>
      <c r="H356" s="30" t="s">
        <v>22</v>
      </c>
      <c r="I356" s="28" t="s">
        <v>514</v>
      </c>
    </row>
    <row r="357" spans="1:9" ht="35.25" customHeight="1" x14ac:dyDescent="0.2">
      <c r="A357" s="38"/>
      <c r="B357" s="40"/>
      <c r="C357" s="42"/>
      <c r="D357" s="42"/>
      <c r="E357" s="44"/>
      <c r="F357" s="22">
        <v>90950</v>
      </c>
      <c r="G357" s="22">
        <v>90950</v>
      </c>
      <c r="H357" s="31" t="s">
        <v>24</v>
      </c>
      <c r="I357" s="29" t="s">
        <v>96</v>
      </c>
    </row>
    <row r="358" spans="1:9" ht="35.25" customHeight="1" x14ac:dyDescent="0.2">
      <c r="A358" s="37">
        <f t="shared" si="8"/>
        <v>176</v>
      </c>
      <c r="B358" s="39" t="s">
        <v>515</v>
      </c>
      <c r="C358" s="41">
        <v>12000</v>
      </c>
      <c r="D358" s="41">
        <v>12000</v>
      </c>
      <c r="E358" s="43" t="s">
        <v>20</v>
      </c>
      <c r="F358" s="26" t="s">
        <v>516</v>
      </c>
      <c r="G358" s="26" t="s">
        <v>516</v>
      </c>
      <c r="H358" s="30" t="s">
        <v>22</v>
      </c>
      <c r="I358" s="28" t="s">
        <v>517</v>
      </c>
    </row>
    <row r="359" spans="1:9" ht="35.25" customHeight="1" x14ac:dyDescent="0.2">
      <c r="A359" s="38"/>
      <c r="B359" s="40"/>
      <c r="C359" s="42"/>
      <c r="D359" s="42"/>
      <c r="E359" s="44"/>
      <c r="F359" s="22">
        <v>12000</v>
      </c>
      <c r="G359" s="22">
        <v>12000</v>
      </c>
      <c r="H359" s="31" t="s">
        <v>24</v>
      </c>
      <c r="I359" s="29" t="s">
        <v>96</v>
      </c>
    </row>
    <row r="360" spans="1:9" ht="35.25" customHeight="1" x14ac:dyDescent="0.2">
      <c r="A360" s="37">
        <f t="shared" si="8"/>
        <v>177</v>
      </c>
      <c r="B360" s="39" t="s">
        <v>518</v>
      </c>
      <c r="C360" s="41">
        <v>37450</v>
      </c>
      <c r="D360" s="41">
        <v>37450</v>
      </c>
      <c r="E360" s="43" t="s">
        <v>20</v>
      </c>
      <c r="F360" s="26" t="s">
        <v>519</v>
      </c>
      <c r="G360" s="26" t="s">
        <v>519</v>
      </c>
      <c r="H360" s="30" t="s">
        <v>22</v>
      </c>
      <c r="I360" s="28" t="s">
        <v>520</v>
      </c>
    </row>
    <row r="361" spans="1:9" ht="35.25" customHeight="1" x14ac:dyDescent="0.2">
      <c r="A361" s="38"/>
      <c r="B361" s="40"/>
      <c r="C361" s="42"/>
      <c r="D361" s="42"/>
      <c r="E361" s="44"/>
      <c r="F361" s="22">
        <v>37450</v>
      </c>
      <c r="G361" s="22">
        <v>37450</v>
      </c>
      <c r="H361" s="31" t="s">
        <v>24</v>
      </c>
      <c r="I361" s="29" t="s">
        <v>147</v>
      </c>
    </row>
    <row r="362" spans="1:9" ht="42.75" customHeight="1" x14ac:dyDescent="0.2">
      <c r="A362" s="37">
        <f t="shared" si="8"/>
        <v>178</v>
      </c>
      <c r="B362" s="39" t="s">
        <v>521</v>
      </c>
      <c r="C362" s="41">
        <v>12950</v>
      </c>
      <c r="D362" s="41">
        <v>12950</v>
      </c>
      <c r="E362" s="43" t="s">
        <v>20</v>
      </c>
      <c r="F362" s="26" t="s">
        <v>516</v>
      </c>
      <c r="G362" s="26" t="s">
        <v>516</v>
      </c>
      <c r="H362" s="30" t="s">
        <v>22</v>
      </c>
      <c r="I362" s="28" t="s">
        <v>522</v>
      </c>
    </row>
    <row r="363" spans="1:9" ht="42.75" customHeight="1" x14ac:dyDescent="0.2">
      <c r="A363" s="38"/>
      <c r="B363" s="40"/>
      <c r="C363" s="42"/>
      <c r="D363" s="42"/>
      <c r="E363" s="44"/>
      <c r="F363" s="22">
        <v>12950</v>
      </c>
      <c r="G363" s="22">
        <v>12950</v>
      </c>
      <c r="H363" s="31" t="s">
        <v>24</v>
      </c>
      <c r="I363" s="29" t="s">
        <v>147</v>
      </c>
    </row>
    <row r="364" spans="1:9" ht="42.75" customHeight="1" x14ac:dyDescent="0.2">
      <c r="A364" s="37">
        <f t="shared" si="8"/>
        <v>179</v>
      </c>
      <c r="B364" s="39" t="s">
        <v>523</v>
      </c>
      <c r="C364" s="41">
        <v>21156.84</v>
      </c>
      <c r="D364" s="41">
        <v>21156.84</v>
      </c>
      <c r="E364" s="43" t="s">
        <v>20</v>
      </c>
      <c r="F364" s="26" t="s">
        <v>516</v>
      </c>
      <c r="G364" s="26" t="s">
        <v>516</v>
      </c>
      <c r="H364" s="30" t="s">
        <v>22</v>
      </c>
      <c r="I364" s="28" t="s">
        <v>524</v>
      </c>
    </row>
    <row r="365" spans="1:9" ht="42.75" customHeight="1" x14ac:dyDescent="0.2">
      <c r="A365" s="38"/>
      <c r="B365" s="40"/>
      <c r="C365" s="42"/>
      <c r="D365" s="42"/>
      <c r="E365" s="44"/>
      <c r="F365" s="22">
        <v>21156.84</v>
      </c>
      <c r="G365" s="22">
        <v>21156.84</v>
      </c>
      <c r="H365" s="31" t="s">
        <v>24</v>
      </c>
      <c r="I365" s="29" t="s">
        <v>143</v>
      </c>
    </row>
    <row r="366" spans="1:9" ht="35.25" customHeight="1" x14ac:dyDescent="0.2">
      <c r="A366" s="37">
        <f t="shared" si="8"/>
        <v>180</v>
      </c>
      <c r="B366" s="39" t="s">
        <v>525</v>
      </c>
      <c r="C366" s="41">
        <v>7597</v>
      </c>
      <c r="D366" s="41">
        <v>7597</v>
      </c>
      <c r="E366" s="43" t="s">
        <v>20</v>
      </c>
      <c r="F366" s="26" t="s">
        <v>526</v>
      </c>
      <c r="G366" s="26" t="s">
        <v>526</v>
      </c>
      <c r="H366" s="30" t="s">
        <v>22</v>
      </c>
      <c r="I366" s="28" t="s">
        <v>527</v>
      </c>
    </row>
    <row r="367" spans="1:9" ht="35.25" customHeight="1" x14ac:dyDescent="0.2">
      <c r="A367" s="38"/>
      <c r="B367" s="40"/>
      <c r="C367" s="42"/>
      <c r="D367" s="42"/>
      <c r="E367" s="44"/>
      <c r="F367" s="22">
        <v>7597</v>
      </c>
      <c r="G367" s="22">
        <v>7597</v>
      </c>
      <c r="H367" s="31" t="s">
        <v>24</v>
      </c>
      <c r="I367" s="29" t="s">
        <v>147</v>
      </c>
    </row>
    <row r="368" spans="1:9" ht="35.25" customHeight="1" x14ac:dyDescent="0.2">
      <c r="A368" s="37">
        <f t="shared" si="8"/>
        <v>181</v>
      </c>
      <c r="B368" s="39" t="s">
        <v>528</v>
      </c>
      <c r="C368" s="41">
        <v>5469</v>
      </c>
      <c r="D368" s="41">
        <v>5469</v>
      </c>
      <c r="E368" s="43" t="s">
        <v>20</v>
      </c>
      <c r="F368" s="26" t="s">
        <v>529</v>
      </c>
      <c r="G368" s="26" t="s">
        <v>529</v>
      </c>
      <c r="H368" s="30" t="s">
        <v>22</v>
      </c>
      <c r="I368" s="28" t="s">
        <v>530</v>
      </c>
    </row>
    <row r="369" spans="1:9" ht="35.25" customHeight="1" x14ac:dyDescent="0.2">
      <c r="A369" s="38"/>
      <c r="B369" s="40"/>
      <c r="C369" s="42"/>
      <c r="D369" s="42"/>
      <c r="E369" s="44"/>
      <c r="F369" s="22">
        <v>5469</v>
      </c>
      <c r="G369" s="22">
        <v>5469</v>
      </c>
      <c r="H369" s="31" t="s">
        <v>24</v>
      </c>
      <c r="I369" s="29" t="s">
        <v>53</v>
      </c>
    </row>
    <row r="370" spans="1:9" ht="35.25" customHeight="1" x14ac:dyDescent="0.2">
      <c r="A370" s="37">
        <f t="shared" si="8"/>
        <v>182</v>
      </c>
      <c r="B370" s="39" t="s">
        <v>531</v>
      </c>
      <c r="C370" s="41">
        <v>403</v>
      </c>
      <c r="D370" s="41">
        <v>403</v>
      </c>
      <c r="E370" s="43" t="s">
        <v>20</v>
      </c>
      <c r="F370" s="26" t="s">
        <v>500</v>
      </c>
      <c r="G370" s="26" t="s">
        <v>500</v>
      </c>
      <c r="H370" s="30" t="s">
        <v>22</v>
      </c>
      <c r="I370" s="28" t="s">
        <v>532</v>
      </c>
    </row>
    <row r="371" spans="1:9" ht="35.25" customHeight="1" x14ac:dyDescent="0.2">
      <c r="A371" s="38"/>
      <c r="B371" s="40"/>
      <c r="C371" s="42"/>
      <c r="D371" s="42"/>
      <c r="E371" s="44"/>
      <c r="F371" s="22">
        <v>5403</v>
      </c>
      <c r="G371" s="22">
        <v>5403</v>
      </c>
      <c r="H371" s="31" t="s">
        <v>24</v>
      </c>
      <c r="I371" s="29" t="s">
        <v>53</v>
      </c>
    </row>
    <row r="372" spans="1:9" ht="45.75" customHeight="1" x14ac:dyDescent="0.2">
      <c r="A372" s="37">
        <f t="shared" si="8"/>
        <v>183</v>
      </c>
      <c r="B372" s="39" t="s">
        <v>533</v>
      </c>
      <c r="C372" s="41">
        <v>24390</v>
      </c>
      <c r="D372" s="41">
        <v>24390</v>
      </c>
      <c r="E372" s="43" t="s">
        <v>20</v>
      </c>
      <c r="F372" s="26" t="s">
        <v>516</v>
      </c>
      <c r="G372" s="26" t="s">
        <v>516</v>
      </c>
      <c r="H372" s="30" t="s">
        <v>22</v>
      </c>
      <c r="I372" s="28" t="s">
        <v>534</v>
      </c>
    </row>
    <row r="373" spans="1:9" ht="66" customHeight="1" x14ac:dyDescent="0.2">
      <c r="A373" s="38"/>
      <c r="B373" s="40"/>
      <c r="C373" s="42"/>
      <c r="D373" s="42"/>
      <c r="E373" s="44"/>
      <c r="F373" s="22">
        <v>24390</v>
      </c>
      <c r="G373" s="22">
        <v>24390</v>
      </c>
      <c r="H373" s="31" t="s">
        <v>24</v>
      </c>
      <c r="I373" s="29" t="s">
        <v>53</v>
      </c>
    </row>
    <row r="374" spans="1:9" ht="31.5" customHeight="1" x14ac:dyDescent="0.2">
      <c r="A374" s="37">
        <f t="shared" si="8"/>
        <v>184</v>
      </c>
      <c r="B374" s="39" t="s">
        <v>535</v>
      </c>
      <c r="C374" s="41">
        <v>6950</v>
      </c>
      <c r="D374" s="41">
        <v>6950</v>
      </c>
      <c r="E374" s="43" t="s">
        <v>20</v>
      </c>
      <c r="F374" s="26" t="s">
        <v>500</v>
      </c>
      <c r="G374" s="26" t="s">
        <v>500</v>
      </c>
      <c r="H374" s="30" t="s">
        <v>22</v>
      </c>
      <c r="I374" s="28" t="s">
        <v>536</v>
      </c>
    </row>
    <row r="375" spans="1:9" ht="31.5" customHeight="1" x14ac:dyDescent="0.2">
      <c r="A375" s="38"/>
      <c r="B375" s="40"/>
      <c r="C375" s="42"/>
      <c r="D375" s="42"/>
      <c r="E375" s="44"/>
      <c r="F375" s="22">
        <v>6950</v>
      </c>
      <c r="G375" s="22">
        <v>6950</v>
      </c>
      <c r="H375" s="31" t="s">
        <v>24</v>
      </c>
      <c r="I375" s="29" t="s">
        <v>40</v>
      </c>
    </row>
    <row r="376" spans="1:9" ht="31.5" customHeight="1" x14ac:dyDescent="0.2">
      <c r="A376" s="37">
        <f t="shared" si="8"/>
        <v>185</v>
      </c>
      <c r="B376" s="39" t="s">
        <v>537</v>
      </c>
      <c r="C376" s="41">
        <v>14343</v>
      </c>
      <c r="D376" s="41">
        <v>14343</v>
      </c>
      <c r="E376" s="43" t="s">
        <v>20</v>
      </c>
      <c r="F376" s="26" t="s">
        <v>538</v>
      </c>
      <c r="G376" s="26" t="s">
        <v>538</v>
      </c>
      <c r="H376" s="30" t="s">
        <v>22</v>
      </c>
      <c r="I376" s="28" t="s">
        <v>539</v>
      </c>
    </row>
    <row r="377" spans="1:9" ht="31.5" customHeight="1" x14ac:dyDescent="0.2">
      <c r="A377" s="38"/>
      <c r="B377" s="40"/>
      <c r="C377" s="42"/>
      <c r="D377" s="42"/>
      <c r="E377" s="44"/>
      <c r="F377" s="22">
        <v>14343</v>
      </c>
      <c r="G377" s="22">
        <v>14343</v>
      </c>
      <c r="H377" s="31" t="s">
        <v>24</v>
      </c>
      <c r="I377" s="29" t="s">
        <v>40</v>
      </c>
    </row>
    <row r="378" spans="1:9" ht="31.5" customHeight="1" x14ac:dyDescent="0.2">
      <c r="A378" s="37">
        <f t="shared" si="8"/>
        <v>186</v>
      </c>
      <c r="B378" s="39" t="s">
        <v>540</v>
      </c>
      <c r="C378" s="41">
        <v>15133.64</v>
      </c>
      <c r="D378" s="41">
        <v>15133.64</v>
      </c>
      <c r="E378" s="43" t="s">
        <v>20</v>
      </c>
      <c r="F378" s="26" t="s">
        <v>529</v>
      </c>
      <c r="G378" s="26" t="s">
        <v>529</v>
      </c>
      <c r="H378" s="30" t="s">
        <v>22</v>
      </c>
      <c r="I378" s="28" t="s">
        <v>541</v>
      </c>
    </row>
    <row r="379" spans="1:9" ht="31.5" customHeight="1" x14ac:dyDescent="0.2">
      <c r="A379" s="38"/>
      <c r="B379" s="40"/>
      <c r="C379" s="42"/>
      <c r="D379" s="42"/>
      <c r="E379" s="44"/>
      <c r="F379" s="22">
        <v>15133.64</v>
      </c>
      <c r="G379" s="22">
        <v>15133.64</v>
      </c>
      <c r="H379" s="31" t="s">
        <v>24</v>
      </c>
      <c r="I379" s="29" t="s">
        <v>40</v>
      </c>
    </row>
    <row r="380" spans="1:9" ht="37.5" customHeight="1" x14ac:dyDescent="0.2">
      <c r="A380" s="37">
        <f t="shared" si="8"/>
        <v>187</v>
      </c>
      <c r="B380" s="39" t="s">
        <v>542</v>
      </c>
      <c r="C380" s="41">
        <v>22000</v>
      </c>
      <c r="D380" s="41">
        <v>22000</v>
      </c>
      <c r="E380" s="43" t="s">
        <v>20</v>
      </c>
      <c r="F380" s="26" t="s">
        <v>543</v>
      </c>
      <c r="G380" s="26" t="s">
        <v>543</v>
      </c>
      <c r="H380" s="30" t="s">
        <v>22</v>
      </c>
      <c r="I380" s="28" t="s">
        <v>544</v>
      </c>
    </row>
    <row r="381" spans="1:9" ht="37.5" customHeight="1" x14ac:dyDescent="0.2">
      <c r="A381" s="38"/>
      <c r="B381" s="40"/>
      <c r="C381" s="42"/>
      <c r="D381" s="42"/>
      <c r="E381" s="44"/>
      <c r="F381" s="22">
        <v>22000</v>
      </c>
      <c r="G381" s="22">
        <v>22000</v>
      </c>
      <c r="H381" s="31" t="s">
        <v>24</v>
      </c>
      <c r="I381" s="29" t="s">
        <v>130</v>
      </c>
    </row>
    <row r="382" spans="1:9" ht="37.5" customHeight="1" x14ac:dyDescent="0.2">
      <c r="A382" s="37">
        <f t="shared" si="8"/>
        <v>188</v>
      </c>
      <c r="B382" s="39" t="s">
        <v>545</v>
      </c>
      <c r="C382" s="41">
        <v>6420</v>
      </c>
      <c r="D382" s="41">
        <v>6420</v>
      </c>
      <c r="E382" s="43" t="s">
        <v>20</v>
      </c>
      <c r="F382" s="26" t="s">
        <v>546</v>
      </c>
      <c r="G382" s="26" t="s">
        <v>546</v>
      </c>
      <c r="H382" s="30" t="s">
        <v>22</v>
      </c>
      <c r="I382" s="28" t="s">
        <v>547</v>
      </c>
    </row>
    <row r="383" spans="1:9" ht="37.5" customHeight="1" x14ac:dyDescent="0.2">
      <c r="A383" s="38"/>
      <c r="B383" s="40"/>
      <c r="C383" s="42"/>
      <c r="D383" s="42"/>
      <c r="E383" s="44"/>
      <c r="F383" s="22">
        <v>6420</v>
      </c>
      <c r="G383" s="22">
        <v>6420</v>
      </c>
      <c r="H383" s="31" t="s">
        <v>24</v>
      </c>
      <c r="I383" s="29" t="s">
        <v>25</v>
      </c>
    </row>
    <row r="384" spans="1:9" ht="45" customHeight="1" x14ac:dyDescent="0.2">
      <c r="A384" s="37">
        <f t="shared" ref="A384:A426" si="9">+A382+1</f>
        <v>189</v>
      </c>
      <c r="B384" s="39" t="s">
        <v>548</v>
      </c>
      <c r="C384" s="41">
        <v>64200</v>
      </c>
      <c r="D384" s="41">
        <v>64200</v>
      </c>
      <c r="E384" s="43" t="s">
        <v>20</v>
      </c>
      <c r="F384" s="26" t="s">
        <v>549</v>
      </c>
      <c r="G384" s="26" t="s">
        <v>549</v>
      </c>
      <c r="H384" s="30" t="s">
        <v>22</v>
      </c>
      <c r="I384" s="28" t="s">
        <v>550</v>
      </c>
    </row>
    <row r="385" spans="1:9" ht="45" customHeight="1" x14ac:dyDescent="0.2">
      <c r="A385" s="38"/>
      <c r="B385" s="40"/>
      <c r="C385" s="42"/>
      <c r="D385" s="42"/>
      <c r="E385" s="44"/>
      <c r="F385" s="22">
        <v>64200</v>
      </c>
      <c r="G385" s="22">
        <v>64200</v>
      </c>
      <c r="H385" s="31" t="s">
        <v>24</v>
      </c>
      <c r="I385" s="29" t="s">
        <v>25</v>
      </c>
    </row>
    <row r="386" spans="1:9" ht="42.75" customHeight="1" x14ac:dyDescent="0.2">
      <c r="A386" s="37">
        <f t="shared" si="9"/>
        <v>190</v>
      </c>
      <c r="B386" s="39" t="s">
        <v>551</v>
      </c>
      <c r="C386" s="41">
        <v>37450</v>
      </c>
      <c r="D386" s="41">
        <v>37450</v>
      </c>
      <c r="E386" s="43" t="s">
        <v>20</v>
      </c>
      <c r="F386" s="26" t="s">
        <v>549</v>
      </c>
      <c r="G386" s="26" t="s">
        <v>549</v>
      </c>
      <c r="H386" s="30" t="s">
        <v>22</v>
      </c>
      <c r="I386" s="28" t="s">
        <v>552</v>
      </c>
    </row>
    <row r="387" spans="1:9" ht="42.75" customHeight="1" x14ac:dyDescent="0.2">
      <c r="A387" s="38"/>
      <c r="B387" s="40"/>
      <c r="C387" s="42"/>
      <c r="D387" s="42"/>
      <c r="E387" s="44"/>
      <c r="F387" s="22">
        <v>37450</v>
      </c>
      <c r="G387" s="22">
        <v>37450</v>
      </c>
      <c r="H387" s="31" t="s">
        <v>24</v>
      </c>
      <c r="I387" s="29" t="s">
        <v>25</v>
      </c>
    </row>
    <row r="388" spans="1:9" ht="61.5" customHeight="1" x14ac:dyDescent="0.2">
      <c r="A388" s="37">
        <f t="shared" si="9"/>
        <v>191</v>
      </c>
      <c r="B388" s="39" t="s">
        <v>553</v>
      </c>
      <c r="C388" s="41">
        <v>92000</v>
      </c>
      <c r="D388" s="41">
        <v>92000</v>
      </c>
      <c r="E388" s="43" t="s">
        <v>20</v>
      </c>
      <c r="F388" s="26" t="s">
        <v>554</v>
      </c>
      <c r="G388" s="26" t="s">
        <v>554</v>
      </c>
      <c r="H388" s="30" t="s">
        <v>22</v>
      </c>
      <c r="I388" s="28" t="s">
        <v>555</v>
      </c>
    </row>
    <row r="389" spans="1:9" ht="78.75" customHeight="1" x14ac:dyDescent="0.2">
      <c r="A389" s="38"/>
      <c r="B389" s="40"/>
      <c r="C389" s="42"/>
      <c r="D389" s="42"/>
      <c r="E389" s="44"/>
      <c r="F389" s="22">
        <v>92000</v>
      </c>
      <c r="G389" s="22">
        <v>92000</v>
      </c>
      <c r="H389" s="31" t="s">
        <v>24</v>
      </c>
      <c r="I389" s="29" t="s">
        <v>63</v>
      </c>
    </row>
    <row r="390" spans="1:9" ht="35.25" customHeight="1" x14ac:dyDescent="0.2">
      <c r="A390" s="37">
        <f t="shared" si="9"/>
        <v>192</v>
      </c>
      <c r="B390" s="39" t="s">
        <v>556</v>
      </c>
      <c r="C390" s="41">
        <v>13790</v>
      </c>
      <c r="D390" s="41">
        <v>13790</v>
      </c>
      <c r="E390" s="43" t="s">
        <v>20</v>
      </c>
      <c r="F390" s="26" t="s">
        <v>557</v>
      </c>
      <c r="G390" s="26" t="s">
        <v>557</v>
      </c>
      <c r="H390" s="30" t="s">
        <v>22</v>
      </c>
      <c r="I390" s="28" t="s">
        <v>558</v>
      </c>
    </row>
    <row r="391" spans="1:9" ht="35.25" customHeight="1" x14ac:dyDescent="0.2">
      <c r="A391" s="38"/>
      <c r="B391" s="40"/>
      <c r="C391" s="42"/>
      <c r="D391" s="42"/>
      <c r="E391" s="44"/>
      <c r="F391" s="22">
        <v>13790</v>
      </c>
      <c r="G391" s="22">
        <v>13790</v>
      </c>
      <c r="H391" s="31" t="s">
        <v>24</v>
      </c>
      <c r="I391" s="29" t="s">
        <v>96</v>
      </c>
    </row>
    <row r="392" spans="1:9" ht="38.25" customHeight="1" x14ac:dyDescent="0.2">
      <c r="A392" s="37">
        <f t="shared" si="9"/>
        <v>193</v>
      </c>
      <c r="B392" s="39" t="s">
        <v>54</v>
      </c>
      <c r="C392" s="41">
        <v>13790</v>
      </c>
      <c r="D392" s="41">
        <v>13790</v>
      </c>
      <c r="E392" s="43" t="s">
        <v>20</v>
      </c>
      <c r="F392" s="26" t="s">
        <v>557</v>
      </c>
      <c r="G392" s="26" t="s">
        <v>557</v>
      </c>
      <c r="H392" s="30" t="s">
        <v>22</v>
      </c>
      <c r="I392" s="28" t="s">
        <v>559</v>
      </c>
    </row>
    <row r="393" spans="1:9" ht="38.25" customHeight="1" x14ac:dyDescent="0.2">
      <c r="A393" s="38"/>
      <c r="B393" s="40"/>
      <c r="C393" s="42"/>
      <c r="D393" s="42"/>
      <c r="E393" s="44"/>
      <c r="F393" s="22">
        <v>20474.52</v>
      </c>
      <c r="G393" s="22">
        <v>20474.52</v>
      </c>
      <c r="H393" s="31" t="s">
        <v>24</v>
      </c>
      <c r="I393" s="29" t="s">
        <v>36</v>
      </c>
    </row>
    <row r="394" spans="1:9" ht="38.25" customHeight="1" x14ac:dyDescent="0.2">
      <c r="A394" s="37">
        <f t="shared" si="9"/>
        <v>194</v>
      </c>
      <c r="B394" s="39" t="s">
        <v>560</v>
      </c>
      <c r="C394" s="41">
        <v>18800</v>
      </c>
      <c r="D394" s="41">
        <v>18800</v>
      </c>
      <c r="E394" s="43" t="s">
        <v>20</v>
      </c>
      <c r="F394" s="26" t="s">
        <v>561</v>
      </c>
      <c r="G394" s="26" t="s">
        <v>561</v>
      </c>
      <c r="H394" s="30" t="s">
        <v>22</v>
      </c>
      <c r="I394" s="28" t="s">
        <v>562</v>
      </c>
    </row>
    <row r="395" spans="1:9" ht="38.25" customHeight="1" x14ac:dyDescent="0.2">
      <c r="A395" s="38"/>
      <c r="B395" s="40"/>
      <c r="C395" s="42"/>
      <c r="D395" s="42"/>
      <c r="E395" s="44"/>
      <c r="F395" s="22">
        <v>18800</v>
      </c>
      <c r="G395" s="22">
        <v>18800</v>
      </c>
      <c r="H395" s="31" t="s">
        <v>24</v>
      </c>
      <c r="I395" s="29" t="s">
        <v>36</v>
      </c>
    </row>
    <row r="396" spans="1:9" ht="34.5" customHeight="1" x14ac:dyDescent="0.2">
      <c r="A396" s="37">
        <f t="shared" si="9"/>
        <v>195</v>
      </c>
      <c r="B396" s="39" t="s">
        <v>563</v>
      </c>
      <c r="C396" s="41">
        <v>5040</v>
      </c>
      <c r="D396" s="41">
        <v>5040</v>
      </c>
      <c r="E396" s="43" t="s">
        <v>20</v>
      </c>
      <c r="F396" s="26" t="s">
        <v>564</v>
      </c>
      <c r="G396" s="26" t="s">
        <v>564</v>
      </c>
      <c r="H396" s="30" t="s">
        <v>22</v>
      </c>
      <c r="I396" s="28" t="s">
        <v>565</v>
      </c>
    </row>
    <row r="397" spans="1:9" ht="34.5" customHeight="1" x14ac:dyDescent="0.2">
      <c r="A397" s="38"/>
      <c r="B397" s="40"/>
      <c r="C397" s="42"/>
      <c r="D397" s="42"/>
      <c r="E397" s="44"/>
      <c r="F397" s="22">
        <v>5040</v>
      </c>
      <c r="G397" s="22">
        <v>5040</v>
      </c>
      <c r="H397" s="31" t="s">
        <v>24</v>
      </c>
      <c r="I397" s="29" t="s">
        <v>48</v>
      </c>
    </row>
    <row r="398" spans="1:9" ht="34.5" customHeight="1" x14ac:dyDescent="0.2">
      <c r="A398" s="37">
        <f t="shared" si="9"/>
        <v>196</v>
      </c>
      <c r="B398" s="39" t="s">
        <v>563</v>
      </c>
      <c r="C398" s="41">
        <v>11200</v>
      </c>
      <c r="D398" s="41">
        <v>11200</v>
      </c>
      <c r="E398" s="43" t="s">
        <v>20</v>
      </c>
      <c r="F398" s="26" t="s">
        <v>564</v>
      </c>
      <c r="G398" s="26" t="s">
        <v>564</v>
      </c>
      <c r="H398" s="30" t="s">
        <v>22</v>
      </c>
      <c r="I398" s="28" t="s">
        <v>566</v>
      </c>
    </row>
    <row r="399" spans="1:9" ht="34.5" customHeight="1" x14ac:dyDescent="0.2">
      <c r="A399" s="38"/>
      <c r="B399" s="40"/>
      <c r="C399" s="42"/>
      <c r="D399" s="42"/>
      <c r="E399" s="44"/>
      <c r="F399" s="22">
        <v>11200</v>
      </c>
      <c r="G399" s="22">
        <v>11200</v>
      </c>
      <c r="H399" s="31" t="s">
        <v>24</v>
      </c>
      <c r="I399" s="29" t="s">
        <v>48</v>
      </c>
    </row>
    <row r="400" spans="1:9" ht="34.5" customHeight="1" x14ac:dyDescent="0.2">
      <c r="A400" s="37">
        <f t="shared" si="9"/>
        <v>197</v>
      </c>
      <c r="B400" s="39" t="s">
        <v>501</v>
      </c>
      <c r="C400" s="41">
        <v>13150</v>
      </c>
      <c r="D400" s="41">
        <v>13150</v>
      </c>
      <c r="E400" s="43" t="s">
        <v>20</v>
      </c>
      <c r="F400" s="26" t="s">
        <v>567</v>
      </c>
      <c r="G400" s="26" t="s">
        <v>567</v>
      </c>
      <c r="H400" s="30" t="s">
        <v>22</v>
      </c>
      <c r="I400" s="28" t="s">
        <v>568</v>
      </c>
    </row>
    <row r="401" spans="1:9" ht="34.5" customHeight="1" x14ac:dyDescent="0.2">
      <c r="A401" s="38"/>
      <c r="B401" s="40"/>
      <c r="C401" s="42"/>
      <c r="D401" s="42"/>
      <c r="E401" s="44"/>
      <c r="F401" s="22">
        <v>13150</v>
      </c>
      <c r="G401" s="22">
        <v>13150</v>
      </c>
      <c r="H401" s="31" t="s">
        <v>24</v>
      </c>
      <c r="I401" s="29" t="s">
        <v>63</v>
      </c>
    </row>
    <row r="402" spans="1:9" ht="34.5" customHeight="1" x14ac:dyDescent="0.2">
      <c r="A402" s="37">
        <f t="shared" si="9"/>
        <v>198</v>
      </c>
      <c r="B402" s="39" t="s">
        <v>569</v>
      </c>
      <c r="C402" s="41">
        <v>6690</v>
      </c>
      <c r="D402" s="41">
        <v>6690</v>
      </c>
      <c r="E402" s="43" t="s">
        <v>20</v>
      </c>
      <c r="F402" s="26" t="s">
        <v>570</v>
      </c>
      <c r="G402" s="26" t="s">
        <v>570</v>
      </c>
      <c r="H402" s="30" t="s">
        <v>22</v>
      </c>
      <c r="I402" s="28" t="s">
        <v>571</v>
      </c>
    </row>
    <row r="403" spans="1:9" ht="34.5" customHeight="1" x14ac:dyDescent="0.2">
      <c r="A403" s="38"/>
      <c r="B403" s="40"/>
      <c r="C403" s="42"/>
      <c r="D403" s="42"/>
      <c r="E403" s="44"/>
      <c r="F403" s="22">
        <v>6690</v>
      </c>
      <c r="G403" s="22">
        <v>6690</v>
      </c>
      <c r="H403" s="31" t="s">
        <v>24</v>
      </c>
      <c r="I403" s="29" t="s">
        <v>147</v>
      </c>
    </row>
    <row r="404" spans="1:9" ht="34.5" customHeight="1" x14ac:dyDescent="0.2">
      <c r="A404" s="37">
        <f t="shared" si="9"/>
        <v>199</v>
      </c>
      <c r="B404" s="39" t="s">
        <v>572</v>
      </c>
      <c r="C404" s="41">
        <v>22400</v>
      </c>
      <c r="D404" s="41">
        <v>22400</v>
      </c>
      <c r="E404" s="43" t="s">
        <v>20</v>
      </c>
      <c r="F404" s="26" t="s">
        <v>573</v>
      </c>
      <c r="G404" s="26" t="s">
        <v>573</v>
      </c>
      <c r="H404" s="30" t="s">
        <v>22</v>
      </c>
      <c r="I404" s="28" t="s">
        <v>574</v>
      </c>
    </row>
    <row r="405" spans="1:9" ht="34.5" customHeight="1" x14ac:dyDescent="0.2">
      <c r="A405" s="38"/>
      <c r="B405" s="40"/>
      <c r="C405" s="42"/>
      <c r="D405" s="42"/>
      <c r="E405" s="44"/>
      <c r="F405" s="22">
        <v>22400</v>
      </c>
      <c r="G405" s="22">
        <v>22400</v>
      </c>
      <c r="H405" s="31" t="s">
        <v>24</v>
      </c>
      <c r="I405" s="29" t="s">
        <v>147</v>
      </c>
    </row>
    <row r="406" spans="1:9" ht="34.5" customHeight="1" x14ac:dyDescent="0.2">
      <c r="A406" s="37">
        <f t="shared" si="9"/>
        <v>200</v>
      </c>
      <c r="B406" s="39" t="s">
        <v>575</v>
      </c>
      <c r="C406" s="41">
        <v>6360</v>
      </c>
      <c r="D406" s="41">
        <v>6360</v>
      </c>
      <c r="E406" s="43" t="s">
        <v>20</v>
      </c>
      <c r="F406" s="26" t="s">
        <v>564</v>
      </c>
      <c r="G406" s="26" t="s">
        <v>564</v>
      </c>
      <c r="H406" s="30" t="s">
        <v>22</v>
      </c>
      <c r="I406" s="28" t="s">
        <v>576</v>
      </c>
    </row>
    <row r="407" spans="1:9" ht="34.5" customHeight="1" x14ac:dyDescent="0.2">
      <c r="A407" s="38"/>
      <c r="B407" s="40"/>
      <c r="C407" s="42"/>
      <c r="D407" s="42"/>
      <c r="E407" s="44"/>
      <c r="F407" s="22">
        <v>6360</v>
      </c>
      <c r="G407" s="22">
        <v>6360</v>
      </c>
      <c r="H407" s="31" t="s">
        <v>24</v>
      </c>
      <c r="I407" s="29" t="s">
        <v>147</v>
      </c>
    </row>
    <row r="408" spans="1:9" ht="34.5" customHeight="1" x14ac:dyDescent="0.2">
      <c r="A408" s="37">
        <f t="shared" si="9"/>
        <v>201</v>
      </c>
      <c r="B408" s="39" t="s">
        <v>577</v>
      </c>
      <c r="C408" s="41">
        <v>38500</v>
      </c>
      <c r="D408" s="41">
        <v>38500</v>
      </c>
      <c r="E408" s="43" t="s">
        <v>20</v>
      </c>
      <c r="F408" s="26" t="s">
        <v>578</v>
      </c>
      <c r="G408" s="26" t="s">
        <v>578</v>
      </c>
      <c r="H408" s="30" t="s">
        <v>22</v>
      </c>
      <c r="I408" s="28" t="s">
        <v>579</v>
      </c>
    </row>
    <row r="409" spans="1:9" ht="34.5" customHeight="1" x14ac:dyDescent="0.2">
      <c r="A409" s="38"/>
      <c r="B409" s="40"/>
      <c r="C409" s="42"/>
      <c r="D409" s="42"/>
      <c r="E409" s="44"/>
      <c r="F409" s="22">
        <v>38500</v>
      </c>
      <c r="G409" s="22">
        <v>38500</v>
      </c>
      <c r="H409" s="31" t="s">
        <v>24</v>
      </c>
      <c r="I409" s="29" t="s">
        <v>147</v>
      </c>
    </row>
    <row r="410" spans="1:9" ht="34.5" customHeight="1" x14ac:dyDescent="0.2">
      <c r="A410" s="37">
        <f t="shared" si="9"/>
        <v>202</v>
      </c>
      <c r="B410" s="39" t="s">
        <v>501</v>
      </c>
      <c r="C410" s="41">
        <v>13200</v>
      </c>
      <c r="D410" s="41">
        <v>13200</v>
      </c>
      <c r="E410" s="43" t="s">
        <v>20</v>
      </c>
      <c r="F410" s="26" t="s">
        <v>580</v>
      </c>
      <c r="G410" s="26" t="s">
        <v>580</v>
      </c>
      <c r="H410" s="30" t="s">
        <v>22</v>
      </c>
      <c r="I410" s="28" t="s">
        <v>581</v>
      </c>
    </row>
    <row r="411" spans="1:9" ht="34.5" customHeight="1" x14ac:dyDescent="0.2">
      <c r="A411" s="38"/>
      <c r="B411" s="40"/>
      <c r="C411" s="42"/>
      <c r="D411" s="42"/>
      <c r="E411" s="44"/>
      <c r="F411" s="22">
        <v>13200</v>
      </c>
      <c r="G411" s="22">
        <v>13200</v>
      </c>
      <c r="H411" s="31" t="s">
        <v>24</v>
      </c>
      <c r="I411" s="29" t="s">
        <v>153</v>
      </c>
    </row>
    <row r="412" spans="1:9" ht="34.5" customHeight="1" x14ac:dyDescent="0.2">
      <c r="A412" s="37">
        <f t="shared" si="9"/>
        <v>203</v>
      </c>
      <c r="B412" s="39" t="s">
        <v>582</v>
      </c>
      <c r="C412" s="41">
        <v>27000</v>
      </c>
      <c r="D412" s="41">
        <v>27000</v>
      </c>
      <c r="E412" s="43" t="s">
        <v>20</v>
      </c>
      <c r="F412" s="26" t="s">
        <v>583</v>
      </c>
      <c r="G412" s="26" t="s">
        <v>583</v>
      </c>
      <c r="H412" s="30" t="s">
        <v>22</v>
      </c>
      <c r="I412" s="28" t="s">
        <v>584</v>
      </c>
    </row>
    <row r="413" spans="1:9" ht="34.5" customHeight="1" x14ac:dyDescent="0.2">
      <c r="A413" s="38"/>
      <c r="B413" s="40"/>
      <c r="C413" s="42"/>
      <c r="D413" s="42"/>
      <c r="E413" s="44"/>
      <c r="F413" s="22">
        <v>27000</v>
      </c>
      <c r="G413" s="22">
        <v>27000</v>
      </c>
      <c r="H413" s="31" t="s">
        <v>24</v>
      </c>
      <c r="I413" s="29" t="s">
        <v>153</v>
      </c>
    </row>
    <row r="414" spans="1:9" ht="34.5" customHeight="1" x14ac:dyDescent="0.2">
      <c r="A414" s="37">
        <f t="shared" si="9"/>
        <v>204</v>
      </c>
      <c r="B414" s="39" t="s">
        <v>585</v>
      </c>
      <c r="C414" s="41">
        <v>12500</v>
      </c>
      <c r="D414" s="41">
        <v>12500</v>
      </c>
      <c r="E414" s="43" t="s">
        <v>20</v>
      </c>
      <c r="F414" s="26" t="s">
        <v>586</v>
      </c>
      <c r="G414" s="26" t="s">
        <v>586</v>
      </c>
      <c r="H414" s="30" t="s">
        <v>22</v>
      </c>
      <c r="I414" s="28" t="s">
        <v>587</v>
      </c>
    </row>
    <row r="415" spans="1:9" ht="34.5" customHeight="1" x14ac:dyDescent="0.2">
      <c r="A415" s="38"/>
      <c r="B415" s="40"/>
      <c r="C415" s="42"/>
      <c r="D415" s="42"/>
      <c r="E415" s="44"/>
      <c r="F415" s="22">
        <v>12500</v>
      </c>
      <c r="G415" s="22">
        <v>12500</v>
      </c>
      <c r="H415" s="31" t="s">
        <v>24</v>
      </c>
      <c r="I415" s="29" t="s">
        <v>153</v>
      </c>
    </row>
    <row r="416" spans="1:9" ht="34.5" customHeight="1" x14ac:dyDescent="0.2">
      <c r="A416" s="37">
        <f t="shared" si="9"/>
        <v>205</v>
      </c>
      <c r="B416" s="39" t="s">
        <v>588</v>
      </c>
      <c r="C416" s="41">
        <v>9500</v>
      </c>
      <c r="D416" s="41">
        <v>9500</v>
      </c>
      <c r="E416" s="43" t="s">
        <v>20</v>
      </c>
      <c r="F416" s="26" t="s">
        <v>589</v>
      </c>
      <c r="G416" s="26" t="s">
        <v>589</v>
      </c>
      <c r="H416" s="30" t="s">
        <v>22</v>
      </c>
      <c r="I416" s="28" t="s">
        <v>590</v>
      </c>
    </row>
    <row r="417" spans="1:9" ht="34.5" customHeight="1" x14ac:dyDescent="0.2">
      <c r="A417" s="38"/>
      <c r="B417" s="40"/>
      <c r="C417" s="42"/>
      <c r="D417" s="42"/>
      <c r="E417" s="44"/>
      <c r="F417" s="22">
        <v>9500</v>
      </c>
      <c r="G417" s="22">
        <v>9500</v>
      </c>
      <c r="H417" s="31" t="s">
        <v>24</v>
      </c>
      <c r="I417" s="29" t="s">
        <v>153</v>
      </c>
    </row>
    <row r="418" spans="1:9" ht="34.5" customHeight="1" x14ac:dyDescent="0.2">
      <c r="A418" s="37">
        <f t="shared" si="9"/>
        <v>206</v>
      </c>
      <c r="B418" s="39" t="s">
        <v>591</v>
      </c>
      <c r="C418" s="41">
        <v>96500</v>
      </c>
      <c r="D418" s="41">
        <v>96500</v>
      </c>
      <c r="E418" s="43" t="s">
        <v>20</v>
      </c>
      <c r="F418" s="26" t="s">
        <v>592</v>
      </c>
      <c r="G418" s="26" t="s">
        <v>592</v>
      </c>
      <c r="H418" s="30" t="s">
        <v>22</v>
      </c>
      <c r="I418" s="28" t="s">
        <v>593</v>
      </c>
    </row>
    <row r="419" spans="1:9" ht="34.5" customHeight="1" x14ac:dyDescent="0.2">
      <c r="A419" s="38"/>
      <c r="B419" s="40"/>
      <c r="C419" s="42"/>
      <c r="D419" s="42"/>
      <c r="E419" s="44"/>
      <c r="F419" s="22">
        <v>96500</v>
      </c>
      <c r="G419" s="22">
        <v>96500</v>
      </c>
      <c r="H419" s="31" t="s">
        <v>24</v>
      </c>
      <c r="I419" s="29" t="s">
        <v>110</v>
      </c>
    </row>
    <row r="420" spans="1:9" ht="34.5" customHeight="1" x14ac:dyDescent="0.2">
      <c r="A420" s="37">
        <f t="shared" si="9"/>
        <v>207</v>
      </c>
      <c r="B420" s="39" t="s">
        <v>501</v>
      </c>
      <c r="C420" s="41">
        <v>6070.19</v>
      </c>
      <c r="D420" s="41">
        <v>6070.19</v>
      </c>
      <c r="E420" s="43" t="s">
        <v>20</v>
      </c>
      <c r="F420" s="26" t="s">
        <v>567</v>
      </c>
      <c r="G420" s="26" t="s">
        <v>567</v>
      </c>
      <c r="H420" s="30" t="s">
        <v>22</v>
      </c>
      <c r="I420" s="28" t="s">
        <v>594</v>
      </c>
    </row>
    <row r="421" spans="1:9" ht="34.5" customHeight="1" x14ac:dyDescent="0.2">
      <c r="A421" s="38"/>
      <c r="B421" s="40"/>
      <c r="C421" s="42"/>
      <c r="D421" s="42"/>
      <c r="E421" s="44"/>
      <c r="F421" s="22">
        <v>6070.19</v>
      </c>
      <c r="G421" s="22">
        <v>6070.19</v>
      </c>
      <c r="H421" s="31" t="s">
        <v>24</v>
      </c>
      <c r="I421" s="29" t="s">
        <v>110</v>
      </c>
    </row>
    <row r="422" spans="1:9" ht="34.5" customHeight="1" x14ac:dyDescent="0.2">
      <c r="A422" s="37">
        <f t="shared" si="9"/>
        <v>208</v>
      </c>
      <c r="B422" s="39" t="s">
        <v>575</v>
      </c>
      <c r="C422" s="41">
        <v>15550</v>
      </c>
      <c r="D422" s="41">
        <v>15550</v>
      </c>
      <c r="E422" s="43" t="s">
        <v>20</v>
      </c>
      <c r="F422" s="26" t="s">
        <v>564</v>
      </c>
      <c r="G422" s="26" t="s">
        <v>564</v>
      </c>
      <c r="H422" s="30" t="s">
        <v>22</v>
      </c>
      <c r="I422" s="28" t="s">
        <v>595</v>
      </c>
    </row>
    <row r="423" spans="1:9" ht="34.5" customHeight="1" x14ac:dyDescent="0.2">
      <c r="A423" s="38"/>
      <c r="B423" s="40"/>
      <c r="C423" s="42"/>
      <c r="D423" s="42"/>
      <c r="E423" s="44"/>
      <c r="F423" s="22">
        <v>15550</v>
      </c>
      <c r="G423" s="22">
        <v>15550</v>
      </c>
      <c r="H423" s="31" t="s">
        <v>24</v>
      </c>
      <c r="I423" s="29" t="s">
        <v>110</v>
      </c>
    </row>
    <row r="424" spans="1:9" ht="34.5" customHeight="1" x14ac:dyDescent="0.2">
      <c r="A424" s="37">
        <f t="shared" si="9"/>
        <v>209</v>
      </c>
      <c r="B424" s="39" t="s">
        <v>575</v>
      </c>
      <c r="C424" s="41">
        <v>10850</v>
      </c>
      <c r="D424" s="41">
        <v>10850</v>
      </c>
      <c r="E424" s="43" t="s">
        <v>20</v>
      </c>
      <c r="F424" s="26" t="s">
        <v>564</v>
      </c>
      <c r="G424" s="26" t="s">
        <v>564</v>
      </c>
      <c r="H424" s="30" t="s">
        <v>22</v>
      </c>
      <c r="I424" s="28" t="s">
        <v>596</v>
      </c>
    </row>
    <row r="425" spans="1:9" ht="34.5" customHeight="1" x14ac:dyDescent="0.2">
      <c r="A425" s="38"/>
      <c r="B425" s="40"/>
      <c r="C425" s="42"/>
      <c r="D425" s="42"/>
      <c r="E425" s="44"/>
      <c r="F425" s="22">
        <v>10850</v>
      </c>
      <c r="G425" s="22">
        <v>10850</v>
      </c>
      <c r="H425" s="31" t="s">
        <v>24</v>
      </c>
      <c r="I425" s="29" t="s">
        <v>110</v>
      </c>
    </row>
    <row r="426" spans="1:9" ht="42" customHeight="1" x14ac:dyDescent="0.2">
      <c r="A426" s="37">
        <f t="shared" si="9"/>
        <v>210</v>
      </c>
      <c r="B426" s="39" t="s">
        <v>597</v>
      </c>
      <c r="C426" s="41">
        <v>18000</v>
      </c>
      <c r="D426" s="41">
        <v>18000</v>
      </c>
      <c r="E426" s="43" t="s">
        <v>20</v>
      </c>
      <c r="F426" s="26" t="s">
        <v>598</v>
      </c>
      <c r="G426" s="26" t="s">
        <v>598</v>
      </c>
      <c r="H426" s="30" t="s">
        <v>22</v>
      </c>
      <c r="I426" s="28" t="s">
        <v>599</v>
      </c>
    </row>
    <row r="427" spans="1:9" ht="42" customHeight="1" x14ac:dyDescent="0.2">
      <c r="A427" s="38"/>
      <c r="B427" s="40"/>
      <c r="C427" s="42"/>
      <c r="D427" s="42"/>
      <c r="E427" s="44"/>
      <c r="F427" s="22">
        <v>18000</v>
      </c>
      <c r="G427" s="22">
        <v>18000</v>
      </c>
      <c r="H427" s="31" t="s">
        <v>24</v>
      </c>
      <c r="I427" s="29" t="s">
        <v>110</v>
      </c>
    </row>
    <row r="428" spans="1:9" ht="42" customHeight="1" x14ac:dyDescent="0.2">
      <c r="A428" s="37">
        <f t="shared" ref="A428:A456" si="10">+A426+1</f>
        <v>211</v>
      </c>
      <c r="B428" s="39" t="s">
        <v>501</v>
      </c>
      <c r="C428" s="41">
        <v>11700</v>
      </c>
      <c r="D428" s="41">
        <v>11700</v>
      </c>
      <c r="E428" s="43" t="s">
        <v>20</v>
      </c>
      <c r="F428" s="26" t="s">
        <v>567</v>
      </c>
      <c r="G428" s="26" t="s">
        <v>567</v>
      </c>
      <c r="H428" s="30" t="s">
        <v>22</v>
      </c>
      <c r="I428" s="28" t="s">
        <v>600</v>
      </c>
    </row>
    <row r="429" spans="1:9" ht="42" customHeight="1" x14ac:dyDescent="0.2">
      <c r="A429" s="38"/>
      <c r="B429" s="40"/>
      <c r="C429" s="42"/>
      <c r="D429" s="42"/>
      <c r="E429" s="44"/>
      <c r="F429" s="22">
        <v>11700</v>
      </c>
      <c r="G429" s="22">
        <v>11700</v>
      </c>
      <c r="H429" s="31" t="s">
        <v>24</v>
      </c>
      <c r="I429" s="29" t="s">
        <v>110</v>
      </c>
    </row>
    <row r="430" spans="1:9" ht="42" customHeight="1" x14ac:dyDescent="0.2">
      <c r="A430" s="37">
        <f t="shared" si="10"/>
        <v>212</v>
      </c>
      <c r="B430" s="39" t="s">
        <v>601</v>
      </c>
      <c r="C430" s="41">
        <v>32000</v>
      </c>
      <c r="D430" s="41">
        <v>32000</v>
      </c>
      <c r="E430" s="43" t="s">
        <v>20</v>
      </c>
      <c r="F430" s="26" t="s">
        <v>602</v>
      </c>
      <c r="G430" s="26" t="s">
        <v>602</v>
      </c>
      <c r="H430" s="30" t="s">
        <v>22</v>
      </c>
      <c r="I430" s="28" t="s">
        <v>603</v>
      </c>
    </row>
    <row r="431" spans="1:9" ht="42" customHeight="1" x14ac:dyDescent="0.2">
      <c r="A431" s="38"/>
      <c r="B431" s="40"/>
      <c r="C431" s="42"/>
      <c r="D431" s="42"/>
      <c r="E431" s="44"/>
      <c r="F431" s="22">
        <v>32000</v>
      </c>
      <c r="G431" s="22">
        <v>32000</v>
      </c>
      <c r="H431" s="31" t="s">
        <v>24</v>
      </c>
      <c r="I431" s="29" t="s">
        <v>376</v>
      </c>
    </row>
    <row r="432" spans="1:9" ht="42" customHeight="1" x14ac:dyDescent="0.2">
      <c r="A432" s="37">
        <f t="shared" si="10"/>
        <v>213</v>
      </c>
      <c r="B432" s="39" t="s">
        <v>575</v>
      </c>
      <c r="C432" s="41">
        <v>17170</v>
      </c>
      <c r="D432" s="41">
        <v>17170</v>
      </c>
      <c r="E432" s="43" t="s">
        <v>20</v>
      </c>
      <c r="F432" s="26" t="s">
        <v>564</v>
      </c>
      <c r="G432" s="26" t="s">
        <v>564</v>
      </c>
      <c r="H432" s="30" t="s">
        <v>22</v>
      </c>
      <c r="I432" s="28" t="s">
        <v>604</v>
      </c>
    </row>
    <row r="433" spans="1:9" ht="42" customHeight="1" x14ac:dyDescent="0.2">
      <c r="A433" s="38"/>
      <c r="B433" s="40"/>
      <c r="C433" s="42"/>
      <c r="D433" s="42"/>
      <c r="E433" s="44"/>
      <c r="F433" s="22">
        <v>17170</v>
      </c>
      <c r="G433" s="22">
        <v>17170</v>
      </c>
      <c r="H433" s="31" t="s">
        <v>24</v>
      </c>
      <c r="I433" s="29" t="s">
        <v>376</v>
      </c>
    </row>
    <row r="434" spans="1:9" ht="42" customHeight="1" x14ac:dyDescent="0.2">
      <c r="A434" s="37">
        <f t="shared" si="10"/>
        <v>214</v>
      </c>
      <c r="B434" s="39" t="s">
        <v>501</v>
      </c>
      <c r="C434" s="41">
        <v>5988</v>
      </c>
      <c r="D434" s="41">
        <v>5988</v>
      </c>
      <c r="E434" s="43" t="s">
        <v>20</v>
      </c>
      <c r="F434" s="26" t="s">
        <v>567</v>
      </c>
      <c r="G434" s="26" t="s">
        <v>567</v>
      </c>
      <c r="H434" s="30" t="s">
        <v>22</v>
      </c>
      <c r="I434" s="28" t="s">
        <v>605</v>
      </c>
    </row>
    <row r="435" spans="1:9" ht="42" customHeight="1" x14ac:dyDescent="0.2">
      <c r="A435" s="38"/>
      <c r="B435" s="40"/>
      <c r="C435" s="42"/>
      <c r="D435" s="42"/>
      <c r="E435" s="44"/>
      <c r="F435" s="22">
        <v>5988</v>
      </c>
      <c r="G435" s="22">
        <v>5988</v>
      </c>
      <c r="H435" s="31" t="s">
        <v>24</v>
      </c>
      <c r="I435" s="29" t="s">
        <v>376</v>
      </c>
    </row>
    <row r="436" spans="1:9" ht="42" customHeight="1" x14ac:dyDescent="0.2">
      <c r="A436" s="37">
        <f t="shared" si="10"/>
        <v>215</v>
      </c>
      <c r="B436" s="39" t="s">
        <v>606</v>
      </c>
      <c r="C436" s="41">
        <v>12400</v>
      </c>
      <c r="D436" s="41">
        <v>12400</v>
      </c>
      <c r="E436" s="43" t="s">
        <v>20</v>
      </c>
      <c r="F436" s="26" t="s">
        <v>607</v>
      </c>
      <c r="G436" s="26" t="s">
        <v>607</v>
      </c>
      <c r="H436" s="30" t="s">
        <v>22</v>
      </c>
      <c r="I436" s="28" t="s">
        <v>608</v>
      </c>
    </row>
    <row r="437" spans="1:9" ht="42" customHeight="1" x14ac:dyDescent="0.2">
      <c r="A437" s="38"/>
      <c r="B437" s="40"/>
      <c r="C437" s="42"/>
      <c r="D437" s="42"/>
      <c r="E437" s="44"/>
      <c r="F437" s="22">
        <v>12400</v>
      </c>
      <c r="G437" s="22">
        <v>12400</v>
      </c>
      <c r="H437" s="31" t="s">
        <v>24</v>
      </c>
      <c r="I437" s="29" t="s">
        <v>376</v>
      </c>
    </row>
    <row r="438" spans="1:9" ht="40.5" customHeight="1" x14ac:dyDescent="0.2">
      <c r="A438" s="37">
        <f t="shared" si="10"/>
        <v>216</v>
      </c>
      <c r="B438" s="39" t="s">
        <v>609</v>
      </c>
      <c r="C438" s="41">
        <v>26000</v>
      </c>
      <c r="D438" s="41">
        <v>26000</v>
      </c>
      <c r="E438" s="43" t="s">
        <v>20</v>
      </c>
      <c r="F438" s="26" t="s">
        <v>610</v>
      </c>
      <c r="G438" s="26" t="s">
        <v>610</v>
      </c>
      <c r="H438" s="30" t="s">
        <v>22</v>
      </c>
      <c r="I438" s="28" t="s">
        <v>611</v>
      </c>
    </row>
    <row r="439" spans="1:9" ht="40.5" customHeight="1" x14ac:dyDescent="0.2">
      <c r="A439" s="38"/>
      <c r="B439" s="40"/>
      <c r="C439" s="42"/>
      <c r="D439" s="42"/>
      <c r="E439" s="44"/>
      <c r="F439" s="22">
        <v>26000</v>
      </c>
      <c r="G439" s="22">
        <v>26000</v>
      </c>
      <c r="H439" s="31" t="s">
        <v>24</v>
      </c>
      <c r="I439" s="29" t="s">
        <v>96</v>
      </c>
    </row>
    <row r="440" spans="1:9" ht="40.5" customHeight="1" x14ac:dyDescent="0.2">
      <c r="A440" s="37">
        <f t="shared" si="10"/>
        <v>217</v>
      </c>
      <c r="B440" s="39" t="s">
        <v>612</v>
      </c>
      <c r="C440" s="41">
        <v>53971.83</v>
      </c>
      <c r="D440" s="41">
        <v>53971.83</v>
      </c>
      <c r="E440" s="43" t="s">
        <v>20</v>
      </c>
      <c r="F440" s="26" t="s">
        <v>613</v>
      </c>
      <c r="G440" s="26" t="s">
        <v>613</v>
      </c>
      <c r="H440" s="30" t="s">
        <v>22</v>
      </c>
      <c r="I440" s="28" t="s">
        <v>614</v>
      </c>
    </row>
    <row r="441" spans="1:9" ht="40.5" customHeight="1" x14ac:dyDescent="0.2">
      <c r="A441" s="38"/>
      <c r="B441" s="40"/>
      <c r="C441" s="42"/>
      <c r="D441" s="42"/>
      <c r="E441" s="44"/>
      <c r="F441" s="22">
        <v>53971.83</v>
      </c>
      <c r="G441" s="22">
        <v>53971.83</v>
      </c>
      <c r="H441" s="31" t="s">
        <v>24</v>
      </c>
      <c r="I441" s="29" t="s">
        <v>143</v>
      </c>
    </row>
    <row r="442" spans="1:9" ht="40.5" customHeight="1" x14ac:dyDescent="0.2">
      <c r="A442" s="37">
        <f t="shared" si="10"/>
        <v>218</v>
      </c>
      <c r="B442" s="39" t="s">
        <v>612</v>
      </c>
      <c r="C442" s="41">
        <v>53971.83</v>
      </c>
      <c r="D442" s="41">
        <v>53971.83</v>
      </c>
      <c r="E442" s="43" t="s">
        <v>20</v>
      </c>
      <c r="F442" s="26" t="s">
        <v>615</v>
      </c>
      <c r="G442" s="26" t="s">
        <v>615</v>
      </c>
      <c r="H442" s="30" t="s">
        <v>22</v>
      </c>
      <c r="I442" s="28" t="s">
        <v>616</v>
      </c>
    </row>
    <row r="443" spans="1:9" ht="40.5" customHeight="1" x14ac:dyDescent="0.2">
      <c r="A443" s="38"/>
      <c r="B443" s="40"/>
      <c r="C443" s="42"/>
      <c r="D443" s="42"/>
      <c r="E443" s="44"/>
      <c r="F443" s="22">
        <v>53971.83</v>
      </c>
      <c r="G443" s="22">
        <v>53971.83</v>
      </c>
      <c r="H443" s="31" t="s">
        <v>24</v>
      </c>
      <c r="I443" s="29" t="s">
        <v>143</v>
      </c>
    </row>
    <row r="444" spans="1:9" ht="40.5" customHeight="1" x14ac:dyDescent="0.2">
      <c r="A444" s="37">
        <f t="shared" si="10"/>
        <v>219</v>
      </c>
      <c r="B444" s="39" t="s">
        <v>617</v>
      </c>
      <c r="C444" s="41">
        <v>17400</v>
      </c>
      <c r="D444" s="41">
        <v>17400</v>
      </c>
      <c r="E444" s="43" t="s">
        <v>20</v>
      </c>
      <c r="F444" s="26" t="s">
        <v>618</v>
      </c>
      <c r="G444" s="26" t="s">
        <v>618</v>
      </c>
      <c r="H444" s="30" t="s">
        <v>22</v>
      </c>
      <c r="I444" s="28" t="s">
        <v>619</v>
      </c>
    </row>
    <row r="445" spans="1:9" ht="40.5" customHeight="1" x14ac:dyDescent="0.2">
      <c r="A445" s="38"/>
      <c r="B445" s="40"/>
      <c r="C445" s="42"/>
      <c r="D445" s="42"/>
      <c r="E445" s="44"/>
      <c r="F445" s="22">
        <v>17400</v>
      </c>
      <c r="G445" s="22">
        <v>17400</v>
      </c>
      <c r="H445" s="31" t="s">
        <v>24</v>
      </c>
      <c r="I445" s="29" t="s">
        <v>143</v>
      </c>
    </row>
    <row r="446" spans="1:9" ht="40.5" customHeight="1" x14ac:dyDescent="0.2">
      <c r="A446" s="37">
        <f t="shared" si="10"/>
        <v>220</v>
      </c>
      <c r="B446" s="39" t="s">
        <v>620</v>
      </c>
      <c r="C446" s="41">
        <v>80624.5</v>
      </c>
      <c r="D446" s="41">
        <v>80624.5</v>
      </c>
      <c r="E446" s="43" t="s">
        <v>20</v>
      </c>
      <c r="F446" s="26" t="s">
        <v>138</v>
      </c>
      <c r="G446" s="26" t="s">
        <v>138</v>
      </c>
      <c r="H446" s="30" t="s">
        <v>22</v>
      </c>
      <c r="I446" s="28" t="s">
        <v>621</v>
      </c>
    </row>
    <row r="447" spans="1:9" ht="40.5" customHeight="1" x14ac:dyDescent="0.2">
      <c r="A447" s="38"/>
      <c r="B447" s="40"/>
      <c r="C447" s="42"/>
      <c r="D447" s="42"/>
      <c r="E447" s="44"/>
      <c r="F447" s="22">
        <v>80624.5</v>
      </c>
      <c r="G447" s="22">
        <v>80624.5</v>
      </c>
      <c r="H447" s="31" t="s">
        <v>24</v>
      </c>
      <c r="I447" s="29" t="s">
        <v>147</v>
      </c>
    </row>
    <row r="448" spans="1:9" ht="40.5" customHeight="1" x14ac:dyDescent="0.2">
      <c r="A448" s="37">
        <f t="shared" si="10"/>
        <v>221</v>
      </c>
      <c r="B448" s="39" t="s">
        <v>622</v>
      </c>
      <c r="C448" s="41">
        <v>400000</v>
      </c>
      <c r="D448" s="41">
        <v>400000</v>
      </c>
      <c r="E448" s="43" t="s">
        <v>20</v>
      </c>
      <c r="F448" s="26" t="s">
        <v>623</v>
      </c>
      <c r="G448" s="26" t="s">
        <v>623</v>
      </c>
      <c r="H448" s="30" t="s">
        <v>22</v>
      </c>
      <c r="I448" s="28" t="s">
        <v>624</v>
      </c>
    </row>
    <row r="449" spans="1:9" ht="68.25" customHeight="1" x14ac:dyDescent="0.2">
      <c r="A449" s="38"/>
      <c r="B449" s="40"/>
      <c r="C449" s="42"/>
      <c r="D449" s="42"/>
      <c r="E449" s="44"/>
      <c r="F449" s="22">
        <v>400000</v>
      </c>
      <c r="G449" s="22">
        <v>400000</v>
      </c>
      <c r="H449" s="31" t="s">
        <v>24</v>
      </c>
      <c r="I449" s="29" t="s">
        <v>53</v>
      </c>
    </row>
    <row r="450" spans="1:9" ht="39.75" customHeight="1" x14ac:dyDescent="0.2">
      <c r="A450" s="37">
        <f t="shared" si="10"/>
        <v>222</v>
      </c>
      <c r="B450" s="39" t="s">
        <v>625</v>
      </c>
      <c r="C450" s="41">
        <v>13710</v>
      </c>
      <c r="D450" s="41">
        <v>13710</v>
      </c>
      <c r="E450" s="43" t="s">
        <v>20</v>
      </c>
      <c r="F450" s="26" t="s">
        <v>626</v>
      </c>
      <c r="G450" s="26" t="s">
        <v>626</v>
      </c>
      <c r="H450" s="30" t="s">
        <v>22</v>
      </c>
      <c r="I450" s="28" t="s">
        <v>627</v>
      </c>
    </row>
    <row r="451" spans="1:9" ht="39.75" customHeight="1" x14ac:dyDescent="0.2">
      <c r="A451" s="38"/>
      <c r="B451" s="40"/>
      <c r="C451" s="42"/>
      <c r="D451" s="42"/>
      <c r="E451" s="44"/>
      <c r="F451" s="22">
        <v>13710</v>
      </c>
      <c r="G451" s="22">
        <v>13710</v>
      </c>
      <c r="H451" s="31" t="s">
        <v>24</v>
      </c>
      <c r="I451" s="29" t="s">
        <v>66</v>
      </c>
    </row>
    <row r="452" spans="1:9" ht="39.75" customHeight="1" x14ac:dyDescent="0.2">
      <c r="A452" s="37">
        <f t="shared" si="10"/>
        <v>223</v>
      </c>
      <c r="B452" s="39" t="s">
        <v>628</v>
      </c>
      <c r="C452" s="41">
        <v>14600</v>
      </c>
      <c r="D452" s="41">
        <v>14600</v>
      </c>
      <c r="E452" s="43" t="s">
        <v>20</v>
      </c>
      <c r="F452" s="26" t="s">
        <v>629</v>
      </c>
      <c r="G452" s="26" t="s">
        <v>629</v>
      </c>
      <c r="H452" s="30" t="s">
        <v>22</v>
      </c>
      <c r="I452" s="28" t="s">
        <v>630</v>
      </c>
    </row>
    <row r="453" spans="1:9" ht="39.75" customHeight="1" x14ac:dyDescent="0.2">
      <c r="A453" s="38"/>
      <c r="B453" s="40"/>
      <c r="C453" s="42"/>
      <c r="D453" s="42"/>
      <c r="E453" s="44"/>
      <c r="F453" s="22">
        <v>14600</v>
      </c>
      <c r="G453" s="22">
        <v>14600</v>
      </c>
      <c r="H453" s="31" t="s">
        <v>24</v>
      </c>
      <c r="I453" s="29" t="s">
        <v>66</v>
      </c>
    </row>
    <row r="454" spans="1:9" ht="39.75" customHeight="1" x14ac:dyDescent="0.2">
      <c r="A454" s="37">
        <f t="shared" si="10"/>
        <v>224</v>
      </c>
      <c r="B454" s="39" t="s">
        <v>631</v>
      </c>
      <c r="C454" s="41">
        <v>16435</v>
      </c>
      <c r="D454" s="41">
        <v>16435</v>
      </c>
      <c r="E454" s="43" t="s">
        <v>20</v>
      </c>
      <c r="F454" s="26" t="s">
        <v>632</v>
      </c>
      <c r="G454" s="26" t="s">
        <v>632</v>
      </c>
      <c r="H454" s="30" t="s">
        <v>22</v>
      </c>
      <c r="I454" s="28" t="s">
        <v>633</v>
      </c>
    </row>
    <row r="455" spans="1:9" ht="39.75" customHeight="1" x14ac:dyDescent="0.2">
      <c r="A455" s="38"/>
      <c r="B455" s="40"/>
      <c r="C455" s="42"/>
      <c r="D455" s="42"/>
      <c r="E455" s="44"/>
      <c r="F455" s="22">
        <v>16435</v>
      </c>
      <c r="G455" s="22">
        <v>16435</v>
      </c>
      <c r="H455" s="31" t="s">
        <v>24</v>
      </c>
      <c r="I455" s="29" t="s">
        <v>96</v>
      </c>
    </row>
    <row r="456" spans="1:9" ht="39.75" customHeight="1" x14ac:dyDescent="0.2">
      <c r="A456" s="37">
        <f t="shared" si="10"/>
        <v>225</v>
      </c>
      <c r="B456" s="39" t="s">
        <v>634</v>
      </c>
      <c r="C456" s="41">
        <v>56710</v>
      </c>
      <c r="D456" s="41">
        <v>56710</v>
      </c>
      <c r="E456" s="43" t="s">
        <v>20</v>
      </c>
      <c r="F456" s="26" t="s">
        <v>635</v>
      </c>
      <c r="G456" s="26" t="s">
        <v>635</v>
      </c>
      <c r="H456" s="30" t="s">
        <v>22</v>
      </c>
      <c r="I456" s="28" t="s">
        <v>636</v>
      </c>
    </row>
    <row r="457" spans="1:9" ht="39.75" customHeight="1" x14ac:dyDescent="0.2">
      <c r="A457" s="38"/>
      <c r="B457" s="40"/>
      <c r="C457" s="42"/>
      <c r="D457" s="42"/>
      <c r="E457" s="44"/>
      <c r="F457" s="22">
        <v>56710</v>
      </c>
      <c r="G457" s="22">
        <v>56170</v>
      </c>
      <c r="H457" s="31" t="s">
        <v>24</v>
      </c>
      <c r="I457" s="29" t="s">
        <v>53</v>
      </c>
    </row>
    <row r="458" spans="1:9" ht="39.75" customHeight="1" x14ac:dyDescent="0.2">
      <c r="A458" s="37">
        <f t="shared" ref="A458:A464" si="11">+A456+1</f>
        <v>226</v>
      </c>
      <c r="B458" s="39" t="s">
        <v>637</v>
      </c>
      <c r="C458" s="41">
        <v>34240</v>
      </c>
      <c r="D458" s="41">
        <v>34240</v>
      </c>
      <c r="E458" s="43" t="s">
        <v>20</v>
      </c>
      <c r="F458" s="26" t="s">
        <v>635</v>
      </c>
      <c r="G458" s="26" t="s">
        <v>635</v>
      </c>
      <c r="H458" s="30" t="s">
        <v>22</v>
      </c>
      <c r="I458" s="28" t="s">
        <v>638</v>
      </c>
    </row>
    <row r="459" spans="1:9" ht="39.75" customHeight="1" x14ac:dyDescent="0.2">
      <c r="A459" s="38"/>
      <c r="B459" s="40"/>
      <c r="C459" s="42"/>
      <c r="D459" s="42"/>
      <c r="E459" s="44"/>
      <c r="F459" s="22">
        <v>34240</v>
      </c>
      <c r="G459" s="22">
        <v>34240</v>
      </c>
      <c r="H459" s="31" t="s">
        <v>24</v>
      </c>
      <c r="I459" s="29" t="s">
        <v>53</v>
      </c>
    </row>
    <row r="460" spans="1:9" ht="39.75" customHeight="1" x14ac:dyDescent="0.2">
      <c r="A460" s="37">
        <f t="shared" si="11"/>
        <v>227</v>
      </c>
      <c r="B460" s="39" t="s">
        <v>639</v>
      </c>
      <c r="C460" s="41">
        <v>5500</v>
      </c>
      <c r="D460" s="41">
        <v>5500</v>
      </c>
      <c r="E460" s="43" t="s">
        <v>20</v>
      </c>
      <c r="F460" s="26" t="s">
        <v>640</v>
      </c>
      <c r="G460" s="26" t="s">
        <v>640</v>
      </c>
      <c r="H460" s="30" t="s">
        <v>22</v>
      </c>
      <c r="I460" s="28" t="s">
        <v>641</v>
      </c>
    </row>
    <row r="461" spans="1:9" ht="39.75" customHeight="1" x14ac:dyDescent="0.2">
      <c r="A461" s="38"/>
      <c r="B461" s="40"/>
      <c r="C461" s="42"/>
      <c r="D461" s="42"/>
      <c r="E461" s="44"/>
      <c r="F461" s="22">
        <v>5500</v>
      </c>
      <c r="G461" s="22">
        <v>5500</v>
      </c>
      <c r="H461" s="31" t="s">
        <v>24</v>
      </c>
      <c r="I461" s="29" t="s">
        <v>32</v>
      </c>
    </row>
    <row r="462" spans="1:9" ht="39.75" customHeight="1" x14ac:dyDescent="0.2">
      <c r="A462" s="37">
        <f t="shared" si="11"/>
        <v>228</v>
      </c>
      <c r="B462" s="39" t="s">
        <v>642</v>
      </c>
      <c r="C462" s="41">
        <v>20394</v>
      </c>
      <c r="D462" s="41">
        <v>20394</v>
      </c>
      <c r="E462" s="43" t="s">
        <v>20</v>
      </c>
      <c r="F462" s="26" t="s">
        <v>643</v>
      </c>
      <c r="G462" s="26" t="s">
        <v>643</v>
      </c>
      <c r="H462" s="30" t="s">
        <v>22</v>
      </c>
      <c r="I462" s="28" t="s">
        <v>644</v>
      </c>
    </row>
    <row r="463" spans="1:9" ht="39.75" customHeight="1" x14ac:dyDescent="0.2">
      <c r="A463" s="38"/>
      <c r="B463" s="40"/>
      <c r="C463" s="42"/>
      <c r="D463" s="42"/>
      <c r="E463" s="44"/>
      <c r="F463" s="22">
        <v>20394</v>
      </c>
      <c r="G463" s="22">
        <v>20394</v>
      </c>
      <c r="H463" s="31" t="s">
        <v>24</v>
      </c>
      <c r="I463" s="29" t="s">
        <v>79</v>
      </c>
    </row>
    <row r="464" spans="1:9" ht="39.75" customHeight="1" x14ac:dyDescent="0.2">
      <c r="A464" s="37">
        <f t="shared" si="11"/>
        <v>229</v>
      </c>
      <c r="B464" s="39" t="s">
        <v>645</v>
      </c>
      <c r="C464" s="41">
        <v>183401.21</v>
      </c>
      <c r="D464" s="41">
        <v>183401.21</v>
      </c>
      <c r="E464" s="43" t="s">
        <v>20</v>
      </c>
      <c r="F464" s="26" t="s">
        <v>643</v>
      </c>
      <c r="G464" s="26" t="s">
        <v>643</v>
      </c>
      <c r="H464" s="30" t="s">
        <v>22</v>
      </c>
      <c r="I464" s="28" t="s">
        <v>646</v>
      </c>
    </row>
    <row r="465" spans="1:9" ht="39.75" customHeight="1" x14ac:dyDescent="0.2">
      <c r="A465" s="38"/>
      <c r="B465" s="40"/>
      <c r="C465" s="42"/>
      <c r="D465" s="42"/>
      <c r="E465" s="44"/>
      <c r="F465" s="22">
        <v>183401.21</v>
      </c>
      <c r="G465" s="22">
        <v>183401.21</v>
      </c>
      <c r="H465" s="31" t="s">
        <v>24</v>
      </c>
      <c r="I465" s="29" t="s">
        <v>79</v>
      </c>
    </row>
  </sheetData>
  <mergeCells count="1148"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A72:A73"/>
    <mergeCell ref="B72:B73"/>
    <mergeCell ref="C72:C73"/>
    <mergeCell ref="D72:D73"/>
    <mergeCell ref="E72:E73"/>
    <mergeCell ref="A70:A71"/>
    <mergeCell ref="B70:B71"/>
    <mergeCell ref="C70:C71"/>
    <mergeCell ref="D70:D71"/>
    <mergeCell ref="E70:E71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98:A9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54:A155"/>
    <mergeCell ref="B154:B155"/>
    <mergeCell ref="C154:C155"/>
    <mergeCell ref="D154:D155"/>
    <mergeCell ref="E154:E155"/>
    <mergeCell ref="A156:A15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76:A177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200:A201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16:A217"/>
    <mergeCell ref="B216:B217"/>
    <mergeCell ref="C216:C217"/>
    <mergeCell ref="D216:D217"/>
    <mergeCell ref="E216:E217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90:A291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92:A293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B292:B293"/>
    <mergeCell ref="C292:C293"/>
    <mergeCell ref="D292:D293"/>
    <mergeCell ref="E292:E293"/>
    <mergeCell ref="B290:B291"/>
    <mergeCell ref="C290:C291"/>
    <mergeCell ref="D290:D291"/>
    <mergeCell ref="E290:E291"/>
    <mergeCell ref="A302:A303"/>
    <mergeCell ref="B302:B303"/>
    <mergeCell ref="C302:C303"/>
    <mergeCell ref="D302:D303"/>
    <mergeCell ref="E302:E303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308:A309"/>
    <mergeCell ref="B308:B309"/>
    <mergeCell ref="C308:C309"/>
    <mergeCell ref="D308:D309"/>
    <mergeCell ref="E308:E309"/>
    <mergeCell ref="A306:A307"/>
    <mergeCell ref="B306:B307"/>
    <mergeCell ref="C306:C307"/>
    <mergeCell ref="D306:D307"/>
    <mergeCell ref="E306:E307"/>
    <mergeCell ref="A304:A305"/>
    <mergeCell ref="B304:B305"/>
    <mergeCell ref="C304:C305"/>
    <mergeCell ref="D304:D305"/>
    <mergeCell ref="E304:E305"/>
    <mergeCell ref="A310:A311"/>
    <mergeCell ref="B310:B311"/>
    <mergeCell ref="C310:C311"/>
    <mergeCell ref="D310:D311"/>
    <mergeCell ref="E310:E311"/>
    <mergeCell ref="A312:A313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48:A349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76:A377"/>
    <mergeCell ref="B376:B377"/>
    <mergeCell ref="C376:C377"/>
    <mergeCell ref="D376:D377"/>
    <mergeCell ref="E376:E377"/>
    <mergeCell ref="A378:A379"/>
    <mergeCell ref="B378:B379"/>
    <mergeCell ref="C378:C379"/>
    <mergeCell ref="D378:D379"/>
    <mergeCell ref="E378:E379"/>
    <mergeCell ref="A372:A373"/>
    <mergeCell ref="B372:B373"/>
    <mergeCell ref="C372:C373"/>
    <mergeCell ref="D372:D373"/>
    <mergeCell ref="E372:E373"/>
    <mergeCell ref="A374:A375"/>
    <mergeCell ref="B374:B375"/>
    <mergeCell ref="C374:C375"/>
    <mergeCell ref="D374:D375"/>
    <mergeCell ref="E374:E375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90:A391"/>
    <mergeCell ref="B390:B391"/>
    <mergeCell ref="C390:C391"/>
    <mergeCell ref="D390:D391"/>
    <mergeCell ref="E390:E391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92:A393"/>
    <mergeCell ref="B392:B393"/>
    <mergeCell ref="C392:C393"/>
    <mergeCell ref="D392:D393"/>
    <mergeCell ref="E392:E393"/>
    <mergeCell ref="A394:A395"/>
    <mergeCell ref="B394:B395"/>
    <mergeCell ref="C394:C395"/>
    <mergeCell ref="D394:D395"/>
    <mergeCell ref="E394:E395"/>
    <mergeCell ref="A400:A401"/>
    <mergeCell ref="B400:B401"/>
    <mergeCell ref="C400:C401"/>
    <mergeCell ref="D400:D401"/>
    <mergeCell ref="E400:E401"/>
    <mergeCell ref="A402:A403"/>
    <mergeCell ref="B402:B403"/>
    <mergeCell ref="C402:C403"/>
    <mergeCell ref="D402:D403"/>
    <mergeCell ref="E402:E403"/>
    <mergeCell ref="A396:A397"/>
    <mergeCell ref="B396:B397"/>
    <mergeCell ref="C396:C397"/>
    <mergeCell ref="D396:D397"/>
    <mergeCell ref="E396:E397"/>
    <mergeCell ref="A398:A399"/>
    <mergeCell ref="B398:B399"/>
    <mergeCell ref="C398:C399"/>
    <mergeCell ref="D398:D399"/>
    <mergeCell ref="E398:E399"/>
    <mergeCell ref="A408:A409"/>
    <mergeCell ref="B408:B409"/>
    <mergeCell ref="C408:C409"/>
    <mergeCell ref="D408:D409"/>
    <mergeCell ref="E408:E409"/>
    <mergeCell ref="A410:A411"/>
    <mergeCell ref="B410:B411"/>
    <mergeCell ref="C410:C411"/>
    <mergeCell ref="D410:D411"/>
    <mergeCell ref="E410:E411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E406:E407"/>
    <mergeCell ref="A416:A417"/>
    <mergeCell ref="B416:B417"/>
    <mergeCell ref="C416:C417"/>
    <mergeCell ref="D416:D417"/>
    <mergeCell ref="E416:E417"/>
    <mergeCell ref="A418:A419"/>
    <mergeCell ref="B418:B419"/>
    <mergeCell ref="C418:C419"/>
    <mergeCell ref="D418:D419"/>
    <mergeCell ref="E418:E419"/>
    <mergeCell ref="A412:A413"/>
    <mergeCell ref="B412:B413"/>
    <mergeCell ref="C412:C413"/>
    <mergeCell ref="D412:D413"/>
    <mergeCell ref="E412:E413"/>
    <mergeCell ref="A414:A415"/>
    <mergeCell ref="B414:B415"/>
    <mergeCell ref="C414:C415"/>
    <mergeCell ref="D414:D415"/>
    <mergeCell ref="E414:E415"/>
    <mergeCell ref="A424:A425"/>
    <mergeCell ref="B424:B425"/>
    <mergeCell ref="C424:C425"/>
    <mergeCell ref="D424:D425"/>
    <mergeCell ref="E424:E425"/>
    <mergeCell ref="A426:A427"/>
    <mergeCell ref="B426:B427"/>
    <mergeCell ref="C426:C427"/>
    <mergeCell ref="D426:D427"/>
    <mergeCell ref="E426:E427"/>
    <mergeCell ref="A420:A421"/>
    <mergeCell ref="B420:B421"/>
    <mergeCell ref="C420:C421"/>
    <mergeCell ref="D420:D421"/>
    <mergeCell ref="E420:E421"/>
    <mergeCell ref="A422:A423"/>
    <mergeCell ref="B422:B423"/>
    <mergeCell ref="C422:C423"/>
    <mergeCell ref="D422:D423"/>
    <mergeCell ref="E422:E423"/>
    <mergeCell ref="A432:A433"/>
    <mergeCell ref="B432:B433"/>
    <mergeCell ref="C432:C433"/>
    <mergeCell ref="D432:D433"/>
    <mergeCell ref="E432:E433"/>
    <mergeCell ref="A434:A435"/>
    <mergeCell ref="B434:B435"/>
    <mergeCell ref="C434:C435"/>
    <mergeCell ref="D434:D435"/>
    <mergeCell ref="E434:E435"/>
    <mergeCell ref="A428:A429"/>
    <mergeCell ref="B428:B429"/>
    <mergeCell ref="C428:C429"/>
    <mergeCell ref="D428:D429"/>
    <mergeCell ref="E428:E429"/>
    <mergeCell ref="A430:A431"/>
    <mergeCell ref="B430:B431"/>
    <mergeCell ref="C430:C431"/>
    <mergeCell ref="D430:D431"/>
    <mergeCell ref="E430:E431"/>
    <mergeCell ref="A436:A437"/>
    <mergeCell ref="B436:B437"/>
    <mergeCell ref="C436:C437"/>
    <mergeCell ref="D436:D437"/>
    <mergeCell ref="E436:E437"/>
    <mergeCell ref="A438:A439"/>
    <mergeCell ref="B438:B439"/>
    <mergeCell ref="C438:C439"/>
    <mergeCell ref="D438:D439"/>
    <mergeCell ref="E438:E439"/>
    <mergeCell ref="A440:A441"/>
    <mergeCell ref="B440:B441"/>
    <mergeCell ref="C440:C441"/>
    <mergeCell ref="D440:D441"/>
    <mergeCell ref="E440:E441"/>
    <mergeCell ref="A446:A447"/>
    <mergeCell ref="B446:B447"/>
    <mergeCell ref="C446:C447"/>
    <mergeCell ref="D446:D447"/>
    <mergeCell ref="E446:E447"/>
    <mergeCell ref="A448:A449"/>
    <mergeCell ref="B448:B449"/>
    <mergeCell ref="C448:C449"/>
    <mergeCell ref="D448:D449"/>
    <mergeCell ref="E448:E449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54:A455"/>
    <mergeCell ref="B454:B455"/>
    <mergeCell ref="C454:C455"/>
    <mergeCell ref="D454:D455"/>
    <mergeCell ref="E454:E455"/>
    <mergeCell ref="A456:A457"/>
    <mergeCell ref="B456:B457"/>
    <mergeCell ref="C456:C457"/>
    <mergeCell ref="D456:D457"/>
    <mergeCell ref="E456:E457"/>
    <mergeCell ref="A450:A451"/>
    <mergeCell ref="B450:B451"/>
    <mergeCell ref="C450:C451"/>
    <mergeCell ref="D450:D451"/>
    <mergeCell ref="E450:E451"/>
    <mergeCell ref="A452:A453"/>
    <mergeCell ref="B452:B453"/>
    <mergeCell ref="C452:C453"/>
    <mergeCell ref="D452:D453"/>
    <mergeCell ref="E452:E453"/>
    <mergeCell ref="A462:A463"/>
    <mergeCell ref="B462:B463"/>
    <mergeCell ref="C462:C463"/>
    <mergeCell ref="D462:D463"/>
    <mergeCell ref="E462:E463"/>
    <mergeCell ref="A464:A465"/>
    <mergeCell ref="B464:B465"/>
    <mergeCell ref="C464:C465"/>
    <mergeCell ref="D464:D465"/>
    <mergeCell ref="E464:E465"/>
    <mergeCell ref="A458:A459"/>
    <mergeCell ref="B458:B459"/>
    <mergeCell ref="C458:C459"/>
    <mergeCell ref="D458:D459"/>
    <mergeCell ref="E458:E459"/>
    <mergeCell ref="A460:A461"/>
    <mergeCell ref="B460:B461"/>
    <mergeCell ref="C460:C461"/>
    <mergeCell ref="D460:D461"/>
    <mergeCell ref="E460:E46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2026-06-29T04:07:43Z</cp:lastPrinted>
  <dcterms:created xsi:type="dcterms:W3CDTF">2026-06-24T03:02:57Z</dcterms:created>
  <dcterms:modified xsi:type="dcterms:W3CDTF">2026-06-29T04:08:00Z</dcterms:modified>
</cp:coreProperties>
</file>